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99_その他共有フォルダから移行\地域戦略課\02_地域創生係\03_北海道人口ビジョン\05_オープンデータ（2024年度版）\HP掲載用\25 振興局別の道外人口移動（転入ー転出）の状況（2024年1月~12月）\"/>
    </mc:Choice>
  </mc:AlternateContent>
  <bookViews>
    <workbookView xWindow="0" yWindow="0" windowWidth="28800" windowHeight="12855"/>
  </bookViews>
  <sheets>
    <sheet name="26振興局別の道外転出入(公表)" sheetId="1" r:id="rId1"/>
  </sheets>
  <externalReferences>
    <externalReference r:id="rId2"/>
  </externalReferences>
  <definedNames>
    <definedName name="_Fill" hidden="1">#REF!</definedName>
    <definedName name="_Order1" hidden="1">255</definedName>
    <definedName name="_xlnm.Print_Area" localSheetId="0">'26振興局別の道外転出入(公表)'!#REF!</definedName>
    <definedName name="tblDOUTAIwk_T">#REF!</definedName>
    <definedName name="あ">#REF!</definedName>
    <definedName name="ああ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D14" i="1"/>
  <c r="C14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<sst xmlns="http://schemas.openxmlformats.org/spreadsheetml/2006/main" count="23" uniqueCount="20">
  <si>
    <t>(単位：人)</t>
    <rPh sb="1" eb="3">
      <t>タンイ</t>
    </rPh>
    <rPh sb="4" eb="5">
      <t>ニン</t>
    </rPh>
    <phoneticPr fontId="4"/>
  </si>
  <si>
    <t>空知</t>
    <rPh sb="0" eb="2">
      <t>ソラチ</t>
    </rPh>
    <phoneticPr fontId="5"/>
  </si>
  <si>
    <t>石狩</t>
    <rPh sb="0" eb="2">
      <t>イシカリ</t>
    </rPh>
    <phoneticPr fontId="5"/>
  </si>
  <si>
    <t>後志</t>
    <rPh sb="0" eb="2">
      <t>シリベシ</t>
    </rPh>
    <phoneticPr fontId="5"/>
  </si>
  <si>
    <t>胆振</t>
    <rPh sb="0" eb="2">
      <t>イブリ</t>
    </rPh>
    <phoneticPr fontId="5"/>
  </si>
  <si>
    <t>日高</t>
    <rPh sb="0" eb="2">
      <t>ヒダカ</t>
    </rPh>
    <phoneticPr fontId="5"/>
  </si>
  <si>
    <t>渡島</t>
    <rPh sb="0" eb="2">
      <t>オシマ</t>
    </rPh>
    <phoneticPr fontId="5"/>
  </si>
  <si>
    <t>檜山</t>
    <rPh sb="0" eb="2">
      <t>ヒヤマ</t>
    </rPh>
    <phoneticPr fontId="5"/>
  </si>
  <si>
    <t>転入数(A)</t>
    <rPh sb="0" eb="2">
      <t>テンニュウ</t>
    </rPh>
    <rPh sb="2" eb="3">
      <t>スウ</t>
    </rPh>
    <phoneticPr fontId="9"/>
  </si>
  <si>
    <t>転出数(B)</t>
    <rPh sb="0" eb="2">
      <t>テンシュツ</t>
    </rPh>
    <rPh sb="2" eb="3">
      <t>スウ</t>
    </rPh>
    <phoneticPr fontId="9"/>
  </si>
  <si>
    <t>転入超過数(A+B)</t>
    <rPh sb="0" eb="2">
      <t>テンニュウ</t>
    </rPh>
    <rPh sb="2" eb="4">
      <t>チョウカ</t>
    </rPh>
    <rPh sb="4" eb="5">
      <t>スウ</t>
    </rPh>
    <phoneticPr fontId="9"/>
  </si>
  <si>
    <t>上川</t>
    <rPh sb="0" eb="2">
      <t>カミカワ</t>
    </rPh>
    <phoneticPr fontId="5"/>
  </si>
  <si>
    <t>留萌</t>
    <rPh sb="0" eb="2">
      <t>ルモイ</t>
    </rPh>
    <phoneticPr fontId="5"/>
  </si>
  <si>
    <t>宗谷</t>
    <rPh sb="0" eb="2">
      <t>ソウヤ</t>
    </rPh>
    <phoneticPr fontId="5"/>
  </si>
  <si>
    <t>オホーツク</t>
    <phoneticPr fontId="5"/>
  </si>
  <si>
    <t>十勝</t>
    <rPh sb="0" eb="2">
      <t>トカチ</t>
    </rPh>
    <phoneticPr fontId="5"/>
  </si>
  <si>
    <t>釧路</t>
    <rPh sb="0" eb="2">
      <t>クシロ</t>
    </rPh>
    <phoneticPr fontId="5"/>
  </si>
  <si>
    <t>根室</t>
    <rPh sb="0" eb="2">
      <t>ネムロ</t>
    </rPh>
    <phoneticPr fontId="5"/>
  </si>
  <si>
    <t>北海道総合政策部「住民基本台帳人口移動報告」（日本人のみ）</t>
    <rPh sb="23" eb="26">
      <t>ニホンジン</t>
    </rPh>
    <phoneticPr fontId="4"/>
  </si>
  <si>
    <t>◎振興局別の道外人口移動（転入ー転出）の状況（2024年1～12月）</t>
    <rPh sb="1" eb="4">
      <t>シンコウキョク</t>
    </rPh>
    <rPh sb="4" eb="5">
      <t>ベツ</t>
    </rPh>
    <rPh sb="6" eb="7">
      <t>ミチ</t>
    </rPh>
    <rPh sb="7" eb="8">
      <t>ガイ</t>
    </rPh>
    <rPh sb="8" eb="10">
      <t>ジンコウ</t>
    </rPh>
    <rPh sb="10" eb="12">
      <t>イドウ</t>
    </rPh>
    <rPh sb="13" eb="15">
      <t>テンニュウ</t>
    </rPh>
    <rPh sb="16" eb="18">
      <t>テンシュツ</t>
    </rPh>
    <rPh sb="20" eb="22">
      <t>ジョウキョウ</t>
    </rPh>
    <rPh sb="27" eb="28">
      <t>ネン</t>
    </rPh>
    <rPh sb="32" eb="33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</si>
</sst>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ＭＳ 明朝"/>
      <family val="1"/>
      <charset val="128"/>
    </font>
    <font>
      <sz val="8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38" fontId="6" fillId="2" borderId="6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6" fillId="0" borderId="0" xfId="2" applyNumberFormat="1" applyFont="1" applyAlignment="1">
      <alignment vertical="center"/>
    </xf>
    <xf numFmtId="0" fontId="6" fillId="2" borderId="0" xfId="2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38" fontId="7" fillId="2" borderId="1" xfId="1" applyFont="1" applyFill="1" applyBorder="1" applyAlignment="1">
      <alignment horizontal="right"/>
    </xf>
    <xf numFmtId="0" fontId="8" fillId="2" borderId="2" xfId="2" applyFont="1" applyFill="1" applyBorder="1" applyAlignment="1">
      <alignment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38" fontId="8" fillId="2" borderId="8" xfId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vertical="center"/>
    </xf>
    <xf numFmtId="38" fontId="6" fillId="2" borderId="13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38" fontId="8" fillId="2" borderId="0" xfId="1" applyFont="1" applyFill="1" applyBorder="1" applyAlignment="1">
      <alignment horizontal="center" vertical="center"/>
    </xf>
    <xf numFmtId="41" fontId="6" fillId="2" borderId="0" xfId="2" applyNumberFormat="1" applyFont="1" applyFill="1" applyBorder="1" applyAlignment="1">
      <alignment vertical="center"/>
    </xf>
    <xf numFmtId="0" fontId="8" fillId="2" borderId="4" xfId="2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vertical="center"/>
    </xf>
    <xf numFmtId="38" fontId="6" fillId="2" borderId="11" xfId="1" applyFont="1" applyFill="1" applyBorder="1" applyAlignment="1">
      <alignment vertical="center"/>
    </xf>
    <xf numFmtId="38" fontId="10" fillId="2" borderId="0" xfId="1" applyFont="1" applyFill="1" applyAlignment="1">
      <alignment horizontal="right" vertical="top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9_&#12381;&#12398;&#20182;&#20849;&#26377;&#12501;&#12457;&#12523;&#12480;&#12363;&#12425;&#31227;&#34892;/&#22320;&#22495;&#25126;&#30053;&#35506;/02_&#22320;&#22495;&#21109;&#29983;&#20418;/03_&#21271;&#28023;&#36947;&#20154;&#21475;&#12499;&#12472;&#12519;&#12531;/05_&#12458;&#12540;&#12503;&#12531;&#12487;&#12540;&#12479;&#65288;2024&#24180;&#24230;&#29256;&#65289;/00_&#12304;&#26368;&#26032;&#12305;&#12298;&#20844;&#34920;&#12299;2024&#24180;&#24230;&#25913;&#35330;_&#20154;&#21475;&#12499;&#12472;&#12519;&#12531;&#25522;&#36617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総人口(公表)"/>
      <sheetName val="02年齢３区分別人口(公表)"/>
      <sheetName val="03年齢３区分別人口割合"/>
      <sheetName val="04人口ピラミッド(公表)"/>
      <sheetName val="05年少人口・高齢人口"/>
      <sheetName val="06自然増減と社会増減の影響 (公表)"/>
      <sheetName val="07出生死亡 (公表)"/>
      <sheetName val="08出生数・出生率(公表)"/>
      <sheetName val="09未婚率(公表)"/>
      <sheetName val="10未婚率（50歳時）(公表)"/>
      <sheetName val="11なし"/>
      <sheetName val="12平均初婚年齢(公表)"/>
      <sheetName val="13世帯総数・世帯類型"/>
      <sheetName val="14単独世帯割合・平均世帯人員"/>
      <sheetName val="15高齢者の単独世帯"/>
      <sheetName val="16育休の規定(公表)"/>
      <sheetName val="17若年者失業率(公表)"/>
      <sheetName val="18出生率の高い市町村の特徴"/>
      <sheetName val="19転入転出 (公表)"/>
      <sheetName val="20社会増減 (総数) "/>
      <sheetName val="20（参考）社会増減 (日本人)"/>
      <sheetName val="20（参考）社会増減 (外国人)"/>
      <sheetName val="21年齢階層別人口移動(公表)"/>
      <sheetName val="22地域ブロック別人口移動(公表)"/>
      <sheetName val="23男女別人口移動(公表)"/>
      <sheetName val="24【要検討】男女別・年齢階級(公表)"/>
      <sheetName val="25振興局別の道内転出入(公表)"/>
      <sheetName val="26振興局別の道外転出入(公表)"/>
      <sheetName val="27振興局別の転出入(公表)"/>
      <sheetName val="28社会増加率が高い市町村(公表)"/>
      <sheetName val="29なし"/>
      <sheetName val="30なし"/>
      <sheetName val="31札幌市への人口集中割合(公表)"/>
      <sheetName val="32道内・道外、男女別人口移動転出超過(公表)"/>
      <sheetName val="32（参考）年齢別人口移動（転入ー転出）"/>
      <sheetName val="33生産年齢人口(公表)"/>
      <sheetName val="34大都市（21）の出生率"/>
      <sheetName val="35外国人推移(公表)"/>
      <sheetName val="36①市町村別外国人人口割合(公表)"/>
      <sheetName val="36②市町村別外国人転入超過2018(公表)"/>
      <sheetName val="99【要検討】30総人口推計(公表)"/>
      <sheetName val="99①人口減少率別市町村数(公表)"/>
      <sheetName val="99人口指数(公表)"/>
      <sheetName val="99①人口減少段階(公表)"/>
      <sheetName val="99②人口減少段階(公表)"/>
      <sheetName val="99②市町村の人口推移(公表)"/>
      <sheetName val="99高齢化率の推移"/>
      <sheetName val="99 【未掲載】34産業(公表)"/>
      <sheetName val="99 【未掲載】35消費(公表)"/>
      <sheetName val="99【未掲載】36医療(公表)"/>
      <sheetName val="99【未掲載】37介護(公表)"/>
      <sheetName val="99【未掲載】38税収(公表)"/>
      <sheetName val="99【要検討】39将来展望(公表)"/>
      <sheetName val="99【要検討】40高齢者人口割合(公表)"/>
      <sheetName val="99高齢者人口割合(元データ)"/>
      <sheetName val="99人口ピラミッド(公表)"/>
      <sheetName val="99核家族化(公表)"/>
      <sheetName val="99移動理由別20～29歳(公表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5" zoomScaleNormal="85" zoomScaleSheetLayoutView="70" workbookViewId="0">
      <selection activeCell="J17" sqref="J17"/>
    </sheetView>
  </sheetViews>
  <sheetFormatPr defaultRowHeight="13.5" x14ac:dyDescent="0.4"/>
  <cols>
    <col min="1" max="1" width="4.625" style="1" customWidth="1"/>
    <col min="2" max="2" width="18.625" style="1" customWidth="1"/>
    <col min="3" max="9" width="12.625" style="1" customWidth="1"/>
    <col min="10" max="10" width="9.5" style="1" bestFit="1" customWidth="1"/>
    <col min="11" max="22" width="9.125" style="1" bestFit="1" customWidth="1"/>
    <col min="23" max="252" width="9" style="1"/>
    <col min="253" max="253" width="9.25" style="1" bestFit="1" customWidth="1"/>
    <col min="254" max="508" width="9" style="1"/>
    <col min="509" max="509" width="9.25" style="1" bestFit="1" customWidth="1"/>
    <col min="510" max="764" width="9" style="1"/>
    <col min="765" max="765" width="9.25" style="1" bestFit="1" customWidth="1"/>
    <col min="766" max="1020" width="9" style="1"/>
    <col min="1021" max="1021" width="9.25" style="1" bestFit="1" customWidth="1"/>
    <col min="1022" max="1276" width="9" style="1"/>
    <col min="1277" max="1277" width="9.25" style="1" bestFit="1" customWidth="1"/>
    <col min="1278" max="1532" width="9" style="1"/>
    <col min="1533" max="1533" width="9.25" style="1" bestFit="1" customWidth="1"/>
    <col min="1534" max="1788" width="9" style="1"/>
    <col min="1789" max="1789" width="9.25" style="1" bestFit="1" customWidth="1"/>
    <col min="1790" max="2044" width="9" style="1"/>
    <col min="2045" max="2045" width="9.25" style="1" bestFit="1" customWidth="1"/>
    <col min="2046" max="2300" width="9" style="1"/>
    <col min="2301" max="2301" width="9.25" style="1" bestFit="1" customWidth="1"/>
    <col min="2302" max="2556" width="9" style="1"/>
    <col min="2557" max="2557" width="9.25" style="1" bestFit="1" customWidth="1"/>
    <col min="2558" max="2812" width="9" style="1"/>
    <col min="2813" max="2813" width="9.25" style="1" bestFit="1" customWidth="1"/>
    <col min="2814" max="3068" width="9" style="1"/>
    <col min="3069" max="3069" width="9.25" style="1" bestFit="1" customWidth="1"/>
    <col min="3070" max="3324" width="9" style="1"/>
    <col min="3325" max="3325" width="9.25" style="1" bestFit="1" customWidth="1"/>
    <col min="3326" max="3580" width="9" style="1"/>
    <col min="3581" max="3581" width="9.25" style="1" bestFit="1" customWidth="1"/>
    <col min="3582" max="3836" width="9" style="1"/>
    <col min="3837" max="3837" width="9.25" style="1" bestFit="1" customWidth="1"/>
    <col min="3838" max="4092" width="9" style="1"/>
    <col min="4093" max="4093" width="9.25" style="1" bestFit="1" customWidth="1"/>
    <col min="4094" max="4348" width="9" style="1"/>
    <col min="4349" max="4349" width="9.25" style="1" bestFit="1" customWidth="1"/>
    <col min="4350" max="4604" width="9" style="1"/>
    <col min="4605" max="4605" width="9.25" style="1" bestFit="1" customWidth="1"/>
    <col min="4606" max="4860" width="9" style="1"/>
    <col min="4861" max="4861" width="9.25" style="1" bestFit="1" customWidth="1"/>
    <col min="4862" max="5116" width="9" style="1"/>
    <col min="5117" max="5117" width="9.25" style="1" bestFit="1" customWidth="1"/>
    <col min="5118" max="5372" width="9" style="1"/>
    <col min="5373" max="5373" width="9.25" style="1" bestFit="1" customWidth="1"/>
    <col min="5374" max="5628" width="9" style="1"/>
    <col min="5629" max="5629" width="9.25" style="1" bestFit="1" customWidth="1"/>
    <col min="5630" max="5884" width="9" style="1"/>
    <col min="5885" max="5885" width="9.25" style="1" bestFit="1" customWidth="1"/>
    <col min="5886" max="6140" width="9" style="1"/>
    <col min="6141" max="6141" width="9.25" style="1" bestFit="1" customWidth="1"/>
    <col min="6142" max="6396" width="9" style="1"/>
    <col min="6397" max="6397" width="9.25" style="1" bestFit="1" customWidth="1"/>
    <col min="6398" max="6652" width="9" style="1"/>
    <col min="6653" max="6653" width="9.25" style="1" bestFit="1" customWidth="1"/>
    <col min="6654" max="6908" width="9" style="1"/>
    <col min="6909" max="6909" width="9.25" style="1" bestFit="1" customWidth="1"/>
    <col min="6910" max="7164" width="9" style="1"/>
    <col min="7165" max="7165" width="9.25" style="1" bestFit="1" customWidth="1"/>
    <col min="7166" max="7420" width="9" style="1"/>
    <col min="7421" max="7421" width="9.25" style="1" bestFit="1" customWidth="1"/>
    <col min="7422" max="7676" width="9" style="1"/>
    <col min="7677" max="7677" width="9.25" style="1" bestFit="1" customWidth="1"/>
    <col min="7678" max="7932" width="9" style="1"/>
    <col min="7933" max="7933" width="9.25" style="1" bestFit="1" customWidth="1"/>
    <col min="7934" max="8188" width="9" style="1"/>
    <col min="8189" max="8189" width="9.25" style="1" bestFit="1" customWidth="1"/>
    <col min="8190" max="8444" width="9" style="1"/>
    <col min="8445" max="8445" width="9.25" style="1" bestFit="1" customWidth="1"/>
    <col min="8446" max="8700" width="9" style="1"/>
    <col min="8701" max="8701" width="9.25" style="1" bestFit="1" customWidth="1"/>
    <col min="8702" max="8956" width="9" style="1"/>
    <col min="8957" max="8957" width="9.25" style="1" bestFit="1" customWidth="1"/>
    <col min="8958" max="9212" width="9" style="1"/>
    <col min="9213" max="9213" width="9.25" style="1" bestFit="1" customWidth="1"/>
    <col min="9214" max="9468" width="9" style="1"/>
    <col min="9469" max="9469" width="9.25" style="1" bestFit="1" customWidth="1"/>
    <col min="9470" max="9724" width="9" style="1"/>
    <col min="9725" max="9725" width="9.25" style="1" bestFit="1" customWidth="1"/>
    <col min="9726" max="9980" width="9" style="1"/>
    <col min="9981" max="9981" width="9.25" style="1" bestFit="1" customWidth="1"/>
    <col min="9982" max="10236" width="9" style="1"/>
    <col min="10237" max="10237" width="9.25" style="1" bestFit="1" customWidth="1"/>
    <col min="10238" max="10492" width="9" style="1"/>
    <col min="10493" max="10493" width="9.25" style="1" bestFit="1" customWidth="1"/>
    <col min="10494" max="10748" width="9" style="1"/>
    <col min="10749" max="10749" width="9.25" style="1" bestFit="1" customWidth="1"/>
    <col min="10750" max="11004" width="9" style="1"/>
    <col min="11005" max="11005" width="9.25" style="1" bestFit="1" customWidth="1"/>
    <col min="11006" max="11260" width="9" style="1"/>
    <col min="11261" max="11261" width="9.25" style="1" bestFit="1" customWidth="1"/>
    <col min="11262" max="11516" width="9" style="1"/>
    <col min="11517" max="11517" width="9.25" style="1" bestFit="1" customWidth="1"/>
    <col min="11518" max="11772" width="9" style="1"/>
    <col min="11773" max="11773" width="9.25" style="1" bestFit="1" customWidth="1"/>
    <col min="11774" max="12028" width="9" style="1"/>
    <col min="12029" max="12029" width="9.25" style="1" bestFit="1" customWidth="1"/>
    <col min="12030" max="12284" width="9" style="1"/>
    <col min="12285" max="12285" width="9.25" style="1" bestFit="1" customWidth="1"/>
    <col min="12286" max="12540" width="9" style="1"/>
    <col min="12541" max="12541" width="9.25" style="1" bestFit="1" customWidth="1"/>
    <col min="12542" max="12796" width="9" style="1"/>
    <col min="12797" max="12797" width="9.25" style="1" bestFit="1" customWidth="1"/>
    <col min="12798" max="13052" width="9" style="1"/>
    <col min="13053" max="13053" width="9.25" style="1" bestFit="1" customWidth="1"/>
    <col min="13054" max="13308" width="9" style="1"/>
    <col min="13309" max="13309" width="9.25" style="1" bestFit="1" customWidth="1"/>
    <col min="13310" max="13564" width="9" style="1"/>
    <col min="13565" max="13565" width="9.25" style="1" bestFit="1" customWidth="1"/>
    <col min="13566" max="13820" width="9" style="1"/>
    <col min="13821" max="13821" width="9.25" style="1" bestFit="1" customWidth="1"/>
    <col min="13822" max="14076" width="9" style="1"/>
    <col min="14077" max="14077" width="9.25" style="1" bestFit="1" customWidth="1"/>
    <col min="14078" max="14332" width="9" style="1"/>
    <col min="14333" max="14333" width="9.25" style="1" bestFit="1" customWidth="1"/>
    <col min="14334" max="14588" width="9" style="1"/>
    <col min="14589" max="14589" width="9.25" style="1" bestFit="1" customWidth="1"/>
    <col min="14590" max="14844" width="9" style="1"/>
    <col min="14845" max="14845" width="9.25" style="1" bestFit="1" customWidth="1"/>
    <col min="14846" max="15100" width="9" style="1"/>
    <col min="15101" max="15101" width="9.25" style="1" bestFit="1" customWidth="1"/>
    <col min="15102" max="15356" width="9" style="1"/>
    <col min="15357" max="15357" width="9.25" style="1" bestFit="1" customWidth="1"/>
    <col min="15358" max="15612" width="9" style="1"/>
    <col min="15613" max="15613" width="9.25" style="1" bestFit="1" customWidth="1"/>
    <col min="15614" max="15868" width="9" style="1"/>
    <col min="15869" max="15869" width="9.25" style="1" bestFit="1" customWidth="1"/>
    <col min="15870" max="16124" width="9" style="1"/>
    <col min="16125" max="16125" width="9.25" style="1" bestFit="1" customWidth="1"/>
    <col min="16126" max="16384" width="9" style="1"/>
  </cols>
  <sheetData>
    <row r="1" spans="1:10" x14ac:dyDescent="0.4">
      <c r="A1" s="7"/>
      <c r="B1" s="7"/>
      <c r="C1" s="7"/>
      <c r="D1" s="7"/>
      <c r="E1" s="7"/>
      <c r="F1" s="7"/>
      <c r="G1" s="7"/>
      <c r="H1" s="7"/>
      <c r="I1" s="7"/>
    </row>
    <row r="2" spans="1:10" ht="21" x14ac:dyDescent="0.4">
      <c r="A2" s="8" t="s">
        <v>19</v>
      </c>
      <c r="B2" s="7"/>
      <c r="C2" s="7"/>
      <c r="D2" s="7"/>
      <c r="E2" s="7"/>
      <c r="F2" s="7"/>
      <c r="G2" s="7"/>
      <c r="H2" s="7"/>
      <c r="I2" s="7"/>
    </row>
    <row r="3" spans="1:10" ht="21" x14ac:dyDescent="0.4">
      <c r="A3" s="8"/>
      <c r="B3" s="7"/>
      <c r="C3" s="7"/>
      <c r="D3" s="7"/>
      <c r="E3" s="7"/>
      <c r="F3" s="7"/>
      <c r="G3" s="7"/>
      <c r="H3" s="7"/>
      <c r="I3" s="7"/>
    </row>
    <row r="4" spans="1:10" x14ac:dyDescent="0.15">
      <c r="A4" s="7"/>
      <c r="B4" s="7"/>
      <c r="C4" s="7"/>
      <c r="D4" s="7"/>
      <c r="E4" s="7"/>
      <c r="F4" s="7"/>
      <c r="G4" s="7"/>
      <c r="H4" s="9" t="s">
        <v>0</v>
      </c>
      <c r="I4" s="9"/>
    </row>
    <row r="5" spans="1:10" ht="15" thickBot="1" x14ac:dyDescent="0.45">
      <c r="A5" s="7"/>
      <c r="B5" s="10"/>
      <c r="C5" s="11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</row>
    <row r="6" spans="1:10" ht="15" thickTop="1" x14ac:dyDescent="0.4">
      <c r="A6" s="7"/>
      <c r="B6" s="13" t="s">
        <v>8</v>
      </c>
      <c r="C6" s="2">
        <v>1320</v>
      </c>
      <c r="D6" s="3">
        <v>27374</v>
      </c>
      <c r="E6" s="3">
        <v>1372</v>
      </c>
      <c r="F6" s="3">
        <v>2645</v>
      </c>
      <c r="G6" s="3">
        <v>556</v>
      </c>
      <c r="H6" s="3">
        <v>3185</v>
      </c>
      <c r="I6" s="3">
        <v>181</v>
      </c>
    </row>
    <row r="7" spans="1:10" ht="15" thickBot="1" x14ac:dyDescent="0.45">
      <c r="A7" s="7"/>
      <c r="B7" s="14" t="s">
        <v>9</v>
      </c>
      <c r="C7" s="4">
        <v>-1569</v>
      </c>
      <c r="D7" s="5">
        <v>-29782</v>
      </c>
      <c r="E7" s="5">
        <v>-1387</v>
      </c>
      <c r="F7" s="5">
        <v>-2886</v>
      </c>
      <c r="G7" s="5">
        <v>-570</v>
      </c>
      <c r="H7" s="5">
        <v>-3993</v>
      </c>
      <c r="I7" s="5">
        <v>-236</v>
      </c>
    </row>
    <row r="8" spans="1:10" ht="15" thickTop="1" x14ac:dyDescent="0.4">
      <c r="A8" s="7"/>
      <c r="B8" s="13" t="s">
        <v>10</v>
      </c>
      <c r="C8" s="15">
        <f>SUM(C6+C7)</f>
        <v>-249</v>
      </c>
      <c r="D8" s="16">
        <f>SUM(D6+D7)</f>
        <v>-2408</v>
      </c>
      <c r="E8" s="16">
        <f>SUM(E6+E7)</f>
        <v>-15</v>
      </c>
      <c r="F8" s="16">
        <f t="shared" ref="F8" si="0">SUM(F6+F7)</f>
        <v>-241</v>
      </c>
      <c r="G8" s="16">
        <f>SUM(G6+G7)</f>
        <v>-14</v>
      </c>
      <c r="H8" s="16">
        <f t="shared" ref="H8:I8" si="1">SUM(H6+H7)</f>
        <v>-808</v>
      </c>
      <c r="I8" s="17">
        <f t="shared" si="1"/>
        <v>-55</v>
      </c>
      <c r="J8" s="6"/>
    </row>
    <row r="9" spans="1:10" ht="14.25" x14ac:dyDescent="0.4">
      <c r="A9" s="7"/>
      <c r="B9" s="18"/>
      <c r="C9" s="19"/>
      <c r="D9" s="19"/>
      <c r="E9" s="19"/>
      <c r="F9" s="19"/>
      <c r="G9" s="19"/>
      <c r="H9" s="19"/>
      <c r="I9" s="19"/>
    </row>
    <row r="10" spans="1:10" x14ac:dyDescent="0.4">
      <c r="A10" s="7"/>
      <c r="B10" s="7"/>
      <c r="C10" s="7"/>
      <c r="D10" s="7"/>
      <c r="E10" s="7"/>
      <c r="F10" s="7"/>
      <c r="G10" s="7"/>
      <c r="H10" s="7"/>
      <c r="I10" s="7"/>
    </row>
    <row r="11" spans="1:10" ht="15" thickBot="1" x14ac:dyDescent="0.45">
      <c r="A11" s="7"/>
      <c r="B11" s="10"/>
      <c r="C11" s="11" t="s">
        <v>11</v>
      </c>
      <c r="D11" s="12" t="s">
        <v>12</v>
      </c>
      <c r="E11" s="12" t="s">
        <v>13</v>
      </c>
      <c r="F11" s="20" t="s">
        <v>14</v>
      </c>
      <c r="G11" s="12" t="s">
        <v>15</v>
      </c>
      <c r="H11" s="12" t="s">
        <v>16</v>
      </c>
      <c r="I11" s="12" t="s">
        <v>17</v>
      </c>
    </row>
    <row r="12" spans="1:10" ht="15" thickTop="1" x14ac:dyDescent="0.4">
      <c r="A12" s="7"/>
      <c r="B12" s="13" t="s">
        <v>8</v>
      </c>
      <c r="C12" s="2">
        <v>3057</v>
      </c>
      <c r="D12" s="3">
        <v>151</v>
      </c>
      <c r="E12" s="3">
        <v>422</v>
      </c>
      <c r="F12" s="3">
        <v>1642</v>
      </c>
      <c r="G12" s="3">
        <v>2501</v>
      </c>
      <c r="H12" s="3">
        <v>1446</v>
      </c>
      <c r="I12" s="3">
        <v>418</v>
      </c>
    </row>
    <row r="13" spans="1:10" ht="15" thickBot="1" x14ac:dyDescent="0.45">
      <c r="A13" s="7"/>
      <c r="B13" s="14" t="s">
        <v>9</v>
      </c>
      <c r="C13" s="4">
        <v>-3694</v>
      </c>
      <c r="D13" s="5">
        <v>-260</v>
      </c>
      <c r="E13" s="5">
        <v>-446</v>
      </c>
      <c r="F13" s="5">
        <v>-2156</v>
      </c>
      <c r="G13" s="5">
        <v>-3021</v>
      </c>
      <c r="H13" s="5">
        <v>-2299</v>
      </c>
      <c r="I13" s="5">
        <v>-528</v>
      </c>
    </row>
    <row r="14" spans="1:10" ht="15" thickTop="1" x14ac:dyDescent="0.4">
      <c r="A14" s="7"/>
      <c r="B14" s="13" t="s">
        <v>10</v>
      </c>
      <c r="C14" s="21">
        <f>SUM(C12+C13)</f>
        <v>-637</v>
      </c>
      <c r="D14" s="17">
        <f t="shared" ref="D14:I14" si="2">SUM(D12+D13)</f>
        <v>-109</v>
      </c>
      <c r="E14" s="17">
        <f t="shared" si="2"/>
        <v>-24</v>
      </c>
      <c r="F14" s="17">
        <f t="shared" si="2"/>
        <v>-514</v>
      </c>
      <c r="G14" s="17">
        <f t="shared" si="2"/>
        <v>-520</v>
      </c>
      <c r="H14" s="17">
        <f t="shared" si="2"/>
        <v>-853</v>
      </c>
      <c r="I14" s="22">
        <f t="shared" si="2"/>
        <v>-110</v>
      </c>
      <c r="J14" s="6"/>
    </row>
    <row r="15" spans="1:10" x14ac:dyDescent="0.4">
      <c r="A15" s="7"/>
      <c r="B15" s="7"/>
      <c r="C15" s="7"/>
      <c r="D15" s="7"/>
      <c r="E15" s="7"/>
      <c r="F15" s="7"/>
      <c r="G15" s="7"/>
      <c r="H15" s="7"/>
      <c r="I15" s="7"/>
    </row>
    <row r="16" spans="1:10" x14ac:dyDescent="0.4">
      <c r="A16" s="7"/>
      <c r="B16" s="7"/>
      <c r="C16" s="7"/>
      <c r="D16" s="7"/>
      <c r="E16" s="23" t="s">
        <v>18</v>
      </c>
      <c r="F16" s="23"/>
      <c r="G16" s="23"/>
      <c r="H16" s="23"/>
      <c r="I16" s="23"/>
    </row>
  </sheetData>
  <mergeCells count="2">
    <mergeCell ref="H4:I4"/>
    <mergeCell ref="E16:I16"/>
  </mergeCells>
  <phoneticPr fontId="4"/>
  <pageMargins left="0.39370078740157483" right="0.15748031496062992" top="0.55118110236220474" bottom="0.55118110236220474" header="0.31496062992125984" footer="0.31496062992125984"/>
  <pageSetup paperSize="9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26振興局別の道外転出入(公表)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2025-03-18T08:23:29Z</dcterms:created>
  <dcterms:modified xsi:type="dcterms:W3CDTF">2025-03-18T08:24:14Z</dcterms:modified>
</cp:coreProperties>
</file>