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99_その他共有フォルダから移行\地域戦略課\02_地域創生係\03_北海道人口ビジョン\05_オープンデータ（2024年度版）\HP掲載用\06 高齢者人口及び割合の推移（北海道）\"/>
    </mc:Choice>
  </mc:AlternateContent>
  <bookViews>
    <workbookView xWindow="0" yWindow="0" windowWidth="19200" windowHeight="7455"/>
  </bookViews>
  <sheets>
    <sheet name="05年少人口・高齢人口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Order1" hidden="1">255</definedName>
    <definedName name="_xlnm.Print_Area" localSheetId="0">'05年少人口・高齢人口'!$A$1:$L$21</definedName>
    <definedName name="tblDOUTAIwk_T" localSheetId="0">#REF!</definedName>
    <definedName name="tblDOUTAIwk_T">#REF!</definedName>
    <definedName name="あ" localSheetId="0">#REF!</definedName>
    <definedName name="あ">#REF!</definedName>
    <definedName name="ああ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K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K6" i="1"/>
  <c r="J6" i="1"/>
  <c r="I6" i="1"/>
  <c r="H6" i="1"/>
</calcChain>
</file>

<file path=xl/sharedStrings.xml><?xml version="1.0" encoding="utf-8"?>
<sst xmlns="http://schemas.openxmlformats.org/spreadsheetml/2006/main" count="14" uniqueCount="10">
  <si>
    <t>年次</t>
    <rPh sb="0" eb="2">
      <t>ネンジ</t>
    </rPh>
    <phoneticPr fontId="4"/>
  </si>
  <si>
    <t>総人口
（万人）</t>
    <rPh sb="0" eb="3">
      <t>ソウジンコウ</t>
    </rPh>
    <rPh sb="5" eb="7">
      <t>マンニン</t>
    </rPh>
    <phoneticPr fontId="4"/>
  </si>
  <si>
    <t>総人口に占める割合（％）</t>
    <rPh sb="0" eb="3">
      <t>ソウジンコウ</t>
    </rPh>
    <rPh sb="4" eb="5">
      <t>シ</t>
    </rPh>
    <rPh sb="7" eb="9">
      <t>ワリアイ</t>
    </rPh>
    <phoneticPr fontId="4"/>
  </si>
  <si>
    <t>総務省「国勢調査」</t>
    <phoneticPr fontId="4"/>
  </si>
  <si>
    <t xml:space="preserve">◎高齢者人口及び割合の推移（北海道）
</t>
    <rPh sb="1" eb="4">
      <t>コウレイシャ</t>
    </rPh>
    <phoneticPr fontId="4"/>
  </si>
  <si>
    <t>高齢人口（万人）</t>
    <rPh sb="0" eb="2">
      <t>コウレイ</t>
    </rPh>
    <rPh sb="2" eb="4">
      <t>ジンコウ</t>
    </rPh>
    <rPh sb="5" eb="7">
      <t>マンニン</t>
    </rPh>
    <phoneticPr fontId="4"/>
  </si>
  <si>
    <t>65歳以上</t>
    <rPh sb="2" eb="3">
      <t>サイ</t>
    </rPh>
    <rPh sb="3" eb="5">
      <t>イジョウ</t>
    </rPh>
    <phoneticPr fontId="4"/>
  </si>
  <si>
    <t xml:space="preserve"> うち
 70歳以上</t>
    <rPh sb="7" eb="8">
      <t>サイ</t>
    </rPh>
    <rPh sb="8" eb="10">
      <t>イジョウ</t>
    </rPh>
    <phoneticPr fontId="4"/>
  </si>
  <si>
    <t xml:space="preserve"> うち
 75歳以上</t>
    <rPh sb="7" eb="8">
      <t>サイ</t>
    </rPh>
    <rPh sb="8" eb="10">
      <t>イジョウ</t>
    </rPh>
    <phoneticPr fontId="4"/>
  </si>
  <si>
    <t xml:space="preserve"> うち
 80歳以上</t>
    <rPh sb="7" eb="8">
      <t>サイ</t>
    </rPh>
    <rPh sb="8" eb="10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</si>
</sst>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.0_);[Red]\(0.0\)"/>
    <numFmt numFmtId="178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20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name val="HGｺﾞｼｯｸM"/>
      <family val="3"/>
      <charset val="128"/>
    </font>
    <font>
      <b/>
      <sz val="14"/>
      <name val="HGｺﾞｼｯｸM"/>
      <family val="3"/>
      <charset val="128"/>
    </font>
    <font>
      <sz val="8"/>
      <name val="HGｺﾞｼｯｸM"/>
      <family val="3"/>
      <charset val="128"/>
    </font>
    <font>
      <sz val="1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78">
    <xf numFmtId="0" fontId="0" fillId="0" borderId="0" xfId="0">
      <alignment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>
      <alignment vertical="center"/>
    </xf>
    <xf numFmtId="0" fontId="5" fillId="0" borderId="0" xfId="2" applyFont="1" applyFill="1">
      <alignment vertical="center"/>
    </xf>
    <xf numFmtId="0" fontId="5" fillId="2" borderId="1" xfId="2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left" vertical="center" wrapText="1"/>
    </xf>
    <xf numFmtId="0" fontId="5" fillId="2" borderId="8" xfId="2" applyFont="1" applyFill="1" applyBorder="1" applyAlignment="1">
      <alignment horizontal="left" vertical="center" wrapText="1"/>
    </xf>
    <xf numFmtId="0" fontId="5" fillId="2" borderId="9" xfId="2" applyFont="1" applyFill="1" applyBorder="1" applyAlignment="1">
      <alignment horizontal="center" vertical="center"/>
    </xf>
    <xf numFmtId="176" fontId="8" fillId="2" borderId="10" xfId="1" applyNumberFormat="1" applyFont="1" applyFill="1" applyBorder="1" applyProtection="1">
      <alignment vertical="center"/>
    </xf>
    <xf numFmtId="176" fontId="5" fillId="2" borderId="11" xfId="2" applyNumberFormat="1" applyFont="1" applyFill="1" applyBorder="1">
      <alignment vertical="center"/>
    </xf>
    <xf numFmtId="176" fontId="5" fillId="2" borderId="12" xfId="2" applyNumberFormat="1" applyFont="1" applyFill="1" applyBorder="1">
      <alignment vertical="center"/>
    </xf>
    <xf numFmtId="177" fontId="8" fillId="2" borderId="14" xfId="1" applyNumberFormat="1" applyFont="1" applyFill="1" applyBorder="1" applyProtection="1">
      <alignment vertical="center"/>
    </xf>
    <xf numFmtId="177" fontId="8" fillId="2" borderId="15" xfId="1" applyNumberFormat="1" applyFont="1" applyFill="1" applyBorder="1" applyProtection="1">
      <alignment vertical="center"/>
    </xf>
    <xf numFmtId="0" fontId="5" fillId="2" borderId="16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right" vertical="center"/>
    </xf>
    <xf numFmtId="0" fontId="5" fillId="2" borderId="18" xfId="2" applyFont="1" applyFill="1" applyBorder="1" applyAlignment="1">
      <alignment horizontal="center" vertical="center"/>
    </xf>
    <xf numFmtId="0" fontId="6" fillId="2" borderId="19" xfId="3" applyFont="1" applyFill="1" applyBorder="1" applyAlignment="1">
      <alignment horizontal="center" vertical="center" wrapText="1"/>
    </xf>
    <xf numFmtId="0" fontId="6" fillId="2" borderId="20" xfId="3" applyFont="1" applyFill="1" applyBorder="1" applyAlignment="1">
      <alignment horizontal="center" vertical="center"/>
    </xf>
    <xf numFmtId="0" fontId="6" fillId="2" borderId="21" xfId="3" applyFont="1" applyFill="1" applyBorder="1" applyAlignment="1">
      <alignment horizontal="center" vertical="center"/>
    </xf>
    <xf numFmtId="0" fontId="6" fillId="2" borderId="22" xfId="3" applyFont="1" applyFill="1" applyBorder="1" applyAlignment="1">
      <alignment horizontal="center" vertical="center"/>
    </xf>
    <xf numFmtId="0" fontId="6" fillId="2" borderId="17" xfId="3" applyFont="1" applyFill="1" applyBorder="1" applyAlignment="1">
      <alignment horizontal="center" vertical="center"/>
    </xf>
    <xf numFmtId="0" fontId="6" fillId="2" borderId="23" xfId="3" applyFont="1" applyFill="1" applyBorder="1" applyAlignment="1">
      <alignment horizontal="center" vertical="center"/>
    </xf>
    <xf numFmtId="0" fontId="7" fillId="2" borderId="24" xfId="3" applyFont="1" applyFill="1" applyBorder="1" applyAlignment="1">
      <alignment horizontal="center" vertical="center"/>
    </xf>
    <xf numFmtId="0" fontId="7" fillId="2" borderId="25" xfId="3" applyFont="1" applyFill="1" applyBorder="1" applyAlignment="1">
      <alignment horizontal="center" vertical="center"/>
    </xf>
    <xf numFmtId="0" fontId="7" fillId="2" borderId="26" xfId="3" applyFont="1" applyFill="1" applyBorder="1" applyAlignment="1">
      <alignment horizontal="center" vertical="center"/>
    </xf>
    <xf numFmtId="0" fontId="5" fillId="2" borderId="27" xfId="2" applyFont="1" applyFill="1" applyBorder="1" applyAlignment="1">
      <alignment horizontal="center" vertical="center"/>
    </xf>
    <xf numFmtId="178" fontId="8" fillId="2" borderId="13" xfId="1" applyNumberFormat="1" applyFont="1" applyFill="1" applyBorder="1" applyProtection="1">
      <alignment vertical="center"/>
    </xf>
    <xf numFmtId="0" fontId="5" fillId="2" borderId="28" xfId="2" applyFont="1" applyFill="1" applyBorder="1" applyAlignment="1">
      <alignment horizontal="center" vertical="center"/>
    </xf>
    <xf numFmtId="176" fontId="8" fillId="2" borderId="29" xfId="1" applyNumberFormat="1" applyFont="1" applyFill="1" applyBorder="1" applyProtection="1">
      <alignment vertical="center"/>
    </xf>
    <xf numFmtId="176" fontId="5" fillId="2" borderId="30" xfId="2" applyNumberFormat="1" applyFont="1" applyFill="1" applyBorder="1">
      <alignment vertical="center"/>
    </xf>
    <xf numFmtId="176" fontId="5" fillId="2" borderId="31" xfId="2" applyNumberFormat="1" applyFont="1" applyFill="1" applyBorder="1">
      <alignment vertical="center"/>
    </xf>
    <xf numFmtId="0" fontId="5" fillId="2" borderId="32" xfId="2" applyFont="1" applyFill="1" applyBorder="1" applyAlignment="1">
      <alignment horizontal="center" vertical="center"/>
    </xf>
    <xf numFmtId="176" fontId="8" fillId="2" borderId="33" xfId="1" applyNumberFormat="1" applyFont="1" applyFill="1" applyBorder="1" applyProtection="1">
      <alignment vertical="center"/>
    </xf>
    <xf numFmtId="176" fontId="5" fillId="2" borderId="34" xfId="2" applyNumberFormat="1" applyFont="1" applyFill="1" applyBorder="1">
      <alignment vertical="center"/>
    </xf>
    <xf numFmtId="176" fontId="5" fillId="2" borderId="35" xfId="2" applyNumberFormat="1" applyFont="1" applyFill="1" applyBorder="1">
      <alignment vertical="center"/>
    </xf>
    <xf numFmtId="0" fontId="5" fillId="2" borderId="36" xfId="2" applyFont="1" applyFill="1" applyBorder="1" applyAlignment="1">
      <alignment horizontal="center" vertical="center"/>
    </xf>
    <xf numFmtId="176" fontId="8" fillId="2" borderId="37" xfId="1" applyNumberFormat="1" applyFont="1" applyFill="1" applyBorder="1" applyProtection="1">
      <alignment vertical="center"/>
    </xf>
    <xf numFmtId="176" fontId="5" fillId="2" borderId="38" xfId="2" applyNumberFormat="1" applyFont="1" applyFill="1" applyBorder="1">
      <alignment vertical="center"/>
    </xf>
    <xf numFmtId="176" fontId="5" fillId="2" borderId="39" xfId="2" applyNumberFormat="1" applyFont="1" applyFill="1" applyBorder="1">
      <alignment vertical="center"/>
    </xf>
    <xf numFmtId="0" fontId="5" fillId="2" borderId="40" xfId="2" applyFont="1" applyFill="1" applyBorder="1" applyAlignment="1">
      <alignment horizontal="center" vertical="center"/>
    </xf>
    <xf numFmtId="176" fontId="8" fillId="2" borderId="41" xfId="1" applyNumberFormat="1" applyFont="1" applyFill="1" applyBorder="1" applyProtection="1">
      <alignment vertical="center"/>
    </xf>
    <xf numFmtId="176" fontId="5" fillId="2" borderId="42" xfId="2" applyNumberFormat="1" applyFont="1" applyFill="1" applyBorder="1">
      <alignment vertical="center"/>
    </xf>
    <xf numFmtId="176" fontId="5" fillId="2" borderId="43" xfId="2" applyNumberFormat="1" applyFont="1" applyFill="1" applyBorder="1">
      <alignment vertical="center"/>
    </xf>
    <xf numFmtId="0" fontId="5" fillId="2" borderId="44" xfId="2" applyFont="1" applyFill="1" applyBorder="1" applyAlignment="1">
      <alignment horizontal="center" vertical="center"/>
    </xf>
    <xf numFmtId="176" fontId="8" fillId="2" borderId="45" xfId="1" applyNumberFormat="1" applyFont="1" applyFill="1" applyBorder="1" applyProtection="1">
      <alignment vertical="center"/>
    </xf>
    <xf numFmtId="176" fontId="5" fillId="2" borderId="46" xfId="2" applyNumberFormat="1" applyFont="1" applyFill="1" applyBorder="1">
      <alignment vertical="center"/>
    </xf>
    <xf numFmtId="176" fontId="5" fillId="2" borderId="47" xfId="2" applyNumberFormat="1" applyFont="1" applyFill="1" applyBorder="1">
      <alignment vertical="center"/>
    </xf>
    <xf numFmtId="0" fontId="5" fillId="2" borderId="48" xfId="2" applyFont="1" applyFill="1" applyBorder="1" applyAlignment="1">
      <alignment horizontal="center" vertical="center"/>
    </xf>
    <xf numFmtId="176" fontId="8" fillId="2" borderId="49" xfId="1" applyNumberFormat="1" applyFont="1" applyFill="1" applyBorder="1" applyProtection="1">
      <alignment vertical="center"/>
    </xf>
    <xf numFmtId="176" fontId="5" fillId="2" borderId="50" xfId="2" applyNumberFormat="1" applyFont="1" applyFill="1" applyBorder="1">
      <alignment vertical="center"/>
    </xf>
    <xf numFmtId="176" fontId="5" fillId="2" borderId="51" xfId="2" applyNumberFormat="1" applyFont="1" applyFill="1" applyBorder="1">
      <alignment vertical="center"/>
    </xf>
    <xf numFmtId="0" fontId="5" fillId="2" borderId="52" xfId="2" applyFont="1" applyFill="1" applyBorder="1" applyAlignment="1">
      <alignment horizontal="center" vertical="center"/>
    </xf>
    <xf numFmtId="176" fontId="8" fillId="2" borderId="53" xfId="1" applyNumberFormat="1" applyFont="1" applyFill="1" applyBorder="1" applyProtection="1">
      <alignment vertical="center"/>
    </xf>
    <xf numFmtId="176" fontId="5" fillId="2" borderId="54" xfId="2" applyNumberFormat="1" applyFont="1" applyFill="1" applyBorder="1">
      <alignment vertical="center"/>
    </xf>
    <xf numFmtId="176" fontId="5" fillId="2" borderId="55" xfId="2" applyNumberFormat="1" applyFont="1" applyFill="1" applyBorder="1">
      <alignment vertical="center"/>
    </xf>
    <xf numFmtId="0" fontId="5" fillId="2" borderId="56" xfId="2" applyFont="1" applyFill="1" applyBorder="1" applyAlignment="1">
      <alignment horizontal="center" vertical="center"/>
    </xf>
    <xf numFmtId="176" fontId="8" fillId="2" borderId="57" xfId="1" applyNumberFormat="1" applyFont="1" applyFill="1" applyBorder="1" applyProtection="1">
      <alignment vertical="center"/>
    </xf>
    <xf numFmtId="176" fontId="5" fillId="2" borderId="58" xfId="2" applyNumberFormat="1" applyFont="1" applyFill="1" applyBorder="1">
      <alignment vertical="center"/>
    </xf>
    <xf numFmtId="176" fontId="5" fillId="2" borderId="59" xfId="2" applyNumberFormat="1" applyFont="1" applyFill="1" applyBorder="1">
      <alignment vertical="center"/>
    </xf>
    <xf numFmtId="0" fontId="5" fillId="2" borderId="60" xfId="2" applyFont="1" applyFill="1" applyBorder="1" applyAlignment="1">
      <alignment horizontal="center" vertical="center"/>
    </xf>
    <xf numFmtId="176" fontId="8" fillId="2" borderId="61" xfId="1" applyNumberFormat="1" applyFont="1" applyFill="1" applyBorder="1" applyProtection="1">
      <alignment vertical="center"/>
    </xf>
    <xf numFmtId="176" fontId="5" fillId="2" borderId="62" xfId="2" applyNumberFormat="1" applyFont="1" applyFill="1" applyBorder="1">
      <alignment vertical="center"/>
    </xf>
    <xf numFmtId="176" fontId="5" fillId="2" borderId="63" xfId="2" applyNumberFormat="1" applyFont="1" applyFill="1" applyBorder="1">
      <alignment vertical="center"/>
    </xf>
    <xf numFmtId="0" fontId="5" fillId="2" borderId="64" xfId="2" applyFont="1" applyFill="1" applyBorder="1" applyAlignment="1">
      <alignment horizontal="center" vertical="center"/>
    </xf>
    <xf numFmtId="176" fontId="8" fillId="2" borderId="65" xfId="1" applyNumberFormat="1" applyFont="1" applyFill="1" applyBorder="1" applyProtection="1">
      <alignment vertical="center"/>
    </xf>
    <xf numFmtId="176" fontId="5" fillId="2" borderId="66" xfId="2" applyNumberFormat="1" applyFont="1" applyFill="1" applyBorder="1">
      <alignment vertical="center"/>
    </xf>
    <xf numFmtId="176" fontId="5" fillId="2" borderId="67" xfId="2" applyNumberFormat="1" applyFont="1" applyFill="1" applyBorder="1">
      <alignment vertical="center"/>
    </xf>
    <xf numFmtId="0" fontId="5" fillId="2" borderId="68" xfId="2" applyFont="1" applyFill="1" applyBorder="1" applyAlignment="1">
      <alignment horizontal="center" vertical="center"/>
    </xf>
    <xf numFmtId="176" fontId="8" fillId="2" borderId="69" xfId="1" applyNumberFormat="1" applyFont="1" applyFill="1" applyBorder="1" applyProtection="1">
      <alignment vertical="center"/>
    </xf>
    <xf numFmtId="176" fontId="5" fillId="2" borderId="70" xfId="2" applyNumberFormat="1" applyFont="1" applyFill="1" applyBorder="1">
      <alignment vertical="center"/>
    </xf>
    <xf numFmtId="176" fontId="5" fillId="2" borderId="71" xfId="2" applyNumberFormat="1" applyFont="1" applyFill="1" applyBorder="1">
      <alignment vertical="center"/>
    </xf>
  </cellXfs>
  <cellStyles count="4">
    <cellStyle name="桁区切り" xfId="1" builtinId="6"/>
    <cellStyle name="標準" xfId="0" builtinId="0"/>
    <cellStyle name="標準 2" xfId="2"/>
    <cellStyle name="標準_出生児数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9_&#12381;&#12398;&#20182;&#20849;&#26377;&#12501;&#12457;&#12523;&#12480;&#12363;&#12425;&#31227;&#34892;/&#22320;&#22495;&#25126;&#30053;&#35506;/02_&#22320;&#22495;&#21109;&#29983;&#20418;/03_&#21271;&#28023;&#36947;&#20154;&#21475;&#12499;&#12472;&#12519;&#12531;/05_&#12458;&#12540;&#12503;&#12531;&#12487;&#12540;&#12479;&#65288;2024&#24180;&#24230;&#29256;&#65289;/00_&#12304;&#26368;&#26032;&#12305;&#12298;&#20844;&#34920;&#12299;2024&#24180;&#24230;&#25913;&#35330;_&#20154;&#21475;&#12499;&#12472;&#12519;&#12531;&#25522;&#36617;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総人口(公表)"/>
      <sheetName val="02年齢３区分別人口(公表)"/>
      <sheetName val="03年齢３区分別人口割合"/>
      <sheetName val="04人口ピラミッド(公表)"/>
      <sheetName val="05年少人口・高齢人口"/>
      <sheetName val="06自然増減と社会増減の影響 (公表)"/>
      <sheetName val="07出生死亡 (公表)"/>
      <sheetName val="08出生数・出生率(公表)"/>
      <sheetName val="09未婚率(公表)"/>
      <sheetName val="10未婚率（50歳時）(公表)"/>
      <sheetName val="11なし"/>
      <sheetName val="12平均初婚年齢(公表)"/>
      <sheetName val="13世帯総数・世帯類型"/>
      <sheetName val="14単独世帯割合・平均世帯人員"/>
      <sheetName val="15高齢者の単独世帯"/>
      <sheetName val="16育休の規定(公表)"/>
      <sheetName val="17若年者失業率(公表)"/>
      <sheetName val="18出生率の高い市町村の特徴"/>
      <sheetName val="19転入転出 (公表)"/>
      <sheetName val="20社会増減 (総数) "/>
      <sheetName val="20（参考）社会増減 (日本人)"/>
      <sheetName val="20（参考）社会増減 (外国人)"/>
      <sheetName val="21年齢階層別人口移動(公表)"/>
      <sheetName val="22地域ブロック別人口移動(公表)"/>
      <sheetName val="23男女別人口移動(公表)"/>
      <sheetName val="24【要検討】男女別・年齢階級(公表)"/>
      <sheetName val="25振興局別の道内転出入(公表)"/>
      <sheetName val="26振興局別の道外転出入(公表)"/>
      <sheetName val="27振興局別の転出入(公表)"/>
      <sheetName val="28社会増加率が高い市町村(公表)"/>
      <sheetName val="29なし"/>
      <sheetName val="30なし"/>
      <sheetName val="31札幌市への人口集中割合(公表)"/>
      <sheetName val="32道内・道外、男女別人口移動転出超過(公表)"/>
      <sheetName val="32（参考）年齢別人口移動（転入ー転出）"/>
      <sheetName val="33生産年齢人口(公表)"/>
      <sheetName val="34大都市（21）の出生率"/>
      <sheetName val="35外国人推移(公表)"/>
      <sheetName val="36①市町村別外国人人口割合(公表)"/>
      <sheetName val="36②市町村別外国人転入超過2018(公表)"/>
      <sheetName val="99【要検討】30総人口推計(公表)"/>
      <sheetName val="99①人口減少率別市町村数(公表)"/>
      <sheetName val="99人口指数(公表)"/>
      <sheetName val="99①人口減少段階(公表)"/>
      <sheetName val="99②人口減少段階(公表)"/>
      <sheetName val="99②市町村の人口推移(公表)"/>
      <sheetName val="99高齢化率の推移"/>
      <sheetName val="99 【未掲載】34産業(公表)"/>
      <sheetName val="99 【未掲載】35消費(公表)"/>
      <sheetName val="99【未掲載】36医療(公表)"/>
      <sheetName val="99【未掲載】37介護(公表)"/>
      <sheetName val="99【未掲載】38税収(公表)"/>
      <sheetName val="99【要検討】39将来展望(公表)"/>
      <sheetName val="99【要検討】40高齢者人口割合(公表)"/>
      <sheetName val="99高齢者人口割合(元データ)"/>
      <sheetName val="99人口ピラミッド(公表)"/>
      <sheetName val="99核家族化(公表)"/>
      <sheetName val="99移動理由別20～29歳(公表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21"/>
  <sheetViews>
    <sheetView tabSelected="1" defaultGridColor="0" view="pageBreakPreview" colorId="63" zoomScale="87" zoomScaleNormal="87" zoomScaleSheetLayoutView="87" workbookViewId="0">
      <pane xSplit="2" topLeftCell="C1" activePane="topRight" state="frozen"/>
      <selection activeCell="J55" sqref="J55"/>
      <selection pane="topRight" activeCell="D32" sqref="D32"/>
    </sheetView>
  </sheetViews>
  <sheetFormatPr defaultColWidth="10.625" defaultRowHeight="14.25" x14ac:dyDescent="0.4"/>
  <cols>
    <col min="1" max="1" width="4.625" style="3" customWidth="1"/>
    <col min="2" max="2" width="14.625" style="3" customWidth="1"/>
    <col min="3" max="11" width="12.625" style="3" customWidth="1"/>
    <col min="12" max="129" width="10.625" style="3"/>
    <col min="130" max="130" width="7.125" style="3" customWidth="1"/>
    <col min="131" max="131" width="4.5" style="3" customWidth="1"/>
    <col min="132" max="132" width="10.75" style="3" customWidth="1"/>
    <col min="133" max="182" width="10.625" style="3" customWidth="1"/>
    <col min="183" max="185" width="10.625" style="3"/>
    <col min="186" max="188" width="10.75" style="3" bestFit="1" customWidth="1"/>
    <col min="189" max="385" width="10.625" style="3"/>
    <col min="386" max="386" width="7.125" style="3" customWidth="1"/>
    <col min="387" max="387" width="4.5" style="3" customWidth="1"/>
    <col min="388" max="388" width="10.75" style="3" customWidth="1"/>
    <col min="389" max="438" width="10.625" style="3" customWidth="1"/>
    <col min="439" max="441" width="10.625" style="3"/>
    <col min="442" max="444" width="10.75" style="3" bestFit="1" customWidth="1"/>
    <col min="445" max="641" width="10.625" style="3"/>
    <col min="642" max="642" width="7.125" style="3" customWidth="1"/>
    <col min="643" max="643" width="4.5" style="3" customWidth="1"/>
    <col min="644" max="644" width="10.75" style="3" customWidth="1"/>
    <col min="645" max="694" width="10.625" style="3" customWidth="1"/>
    <col min="695" max="697" width="10.625" style="3"/>
    <col min="698" max="700" width="10.75" style="3" bestFit="1" customWidth="1"/>
    <col min="701" max="897" width="10.625" style="3"/>
    <col min="898" max="898" width="7.125" style="3" customWidth="1"/>
    <col min="899" max="899" width="4.5" style="3" customWidth="1"/>
    <col min="900" max="900" width="10.75" style="3" customWidth="1"/>
    <col min="901" max="950" width="10.625" style="3" customWidth="1"/>
    <col min="951" max="953" width="10.625" style="3"/>
    <col min="954" max="956" width="10.75" style="3" bestFit="1" customWidth="1"/>
    <col min="957" max="1153" width="10.625" style="3"/>
    <col min="1154" max="1154" width="7.125" style="3" customWidth="1"/>
    <col min="1155" max="1155" width="4.5" style="3" customWidth="1"/>
    <col min="1156" max="1156" width="10.75" style="3" customWidth="1"/>
    <col min="1157" max="1206" width="10.625" style="3" customWidth="1"/>
    <col min="1207" max="1209" width="10.625" style="3"/>
    <col min="1210" max="1212" width="10.75" style="3" bestFit="1" customWidth="1"/>
    <col min="1213" max="1409" width="10.625" style="3"/>
    <col min="1410" max="1410" width="7.125" style="3" customWidth="1"/>
    <col min="1411" max="1411" width="4.5" style="3" customWidth="1"/>
    <col min="1412" max="1412" width="10.75" style="3" customWidth="1"/>
    <col min="1413" max="1462" width="10.625" style="3" customWidth="1"/>
    <col min="1463" max="1465" width="10.625" style="3"/>
    <col min="1466" max="1468" width="10.75" style="3" bestFit="1" customWidth="1"/>
    <col min="1469" max="1665" width="10.625" style="3"/>
    <col min="1666" max="1666" width="7.125" style="3" customWidth="1"/>
    <col min="1667" max="1667" width="4.5" style="3" customWidth="1"/>
    <col min="1668" max="1668" width="10.75" style="3" customWidth="1"/>
    <col min="1669" max="1718" width="10.625" style="3" customWidth="1"/>
    <col min="1719" max="1721" width="10.625" style="3"/>
    <col min="1722" max="1724" width="10.75" style="3" bestFit="1" customWidth="1"/>
    <col min="1725" max="1921" width="10.625" style="3"/>
    <col min="1922" max="1922" width="7.125" style="3" customWidth="1"/>
    <col min="1923" max="1923" width="4.5" style="3" customWidth="1"/>
    <col min="1924" max="1924" width="10.75" style="3" customWidth="1"/>
    <col min="1925" max="1974" width="10.625" style="3" customWidth="1"/>
    <col min="1975" max="1977" width="10.625" style="3"/>
    <col min="1978" max="1980" width="10.75" style="3" bestFit="1" customWidth="1"/>
    <col min="1981" max="2177" width="10.625" style="3"/>
    <col min="2178" max="2178" width="7.125" style="3" customWidth="1"/>
    <col min="2179" max="2179" width="4.5" style="3" customWidth="1"/>
    <col min="2180" max="2180" width="10.75" style="3" customWidth="1"/>
    <col min="2181" max="2230" width="10.625" style="3" customWidth="1"/>
    <col min="2231" max="2233" width="10.625" style="3"/>
    <col min="2234" max="2236" width="10.75" style="3" bestFit="1" customWidth="1"/>
    <col min="2237" max="2433" width="10.625" style="3"/>
    <col min="2434" max="2434" width="7.125" style="3" customWidth="1"/>
    <col min="2435" max="2435" width="4.5" style="3" customWidth="1"/>
    <col min="2436" max="2436" width="10.75" style="3" customWidth="1"/>
    <col min="2437" max="2486" width="10.625" style="3" customWidth="1"/>
    <col min="2487" max="2489" width="10.625" style="3"/>
    <col min="2490" max="2492" width="10.75" style="3" bestFit="1" customWidth="1"/>
    <col min="2493" max="2689" width="10.625" style="3"/>
    <col min="2690" max="2690" width="7.125" style="3" customWidth="1"/>
    <col min="2691" max="2691" width="4.5" style="3" customWidth="1"/>
    <col min="2692" max="2692" width="10.75" style="3" customWidth="1"/>
    <col min="2693" max="2742" width="10.625" style="3" customWidth="1"/>
    <col min="2743" max="2745" width="10.625" style="3"/>
    <col min="2746" max="2748" width="10.75" style="3" bestFit="1" customWidth="1"/>
    <col min="2749" max="2945" width="10.625" style="3"/>
    <col min="2946" max="2946" width="7.125" style="3" customWidth="1"/>
    <col min="2947" max="2947" width="4.5" style="3" customWidth="1"/>
    <col min="2948" max="2948" width="10.75" style="3" customWidth="1"/>
    <col min="2949" max="2998" width="10.625" style="3" customWidth="1"/>
    <col min="2999" max="3001" width="10.625" style="3"/>
    <col min="3002" max="3004" width="10.75" style="3" bestFit="1" customWidth="1"/>
    <col min="3005" max="3201" width="10.625" style="3"/>
    <col min="3202" max="3202" width="7.125" style="3" customWidth="1"/>
    <col min="3203" max="3203" width="4.5" style="3" customWidth="1"/>
    <col min="3204" max="3204" width="10.75" style="3" customWidth="1"/>
    <col min="3205" max="3254" width="10.625" style="3" customWidth="1"/>
    <col min="3255" max="3257" width="10.625" style="3"/>
    <col min="3258" max="3260" width="10.75" style="3" bestFit="1" customWidth="1"/>
    <col min="3261" max="3457" width="10.625" style="3"/>
    <col min="3458" max="3458" width="7.125" style="3" customWidth="1"/>
    <col min="3459" max="3459" width="4.5" style="3" customWidth="1"/>
    <col min="3460" max="3460" width="10.75" style="3" customWidth="1"/>
    <col min="3461" max="3510" width="10.625" style="3" customWidth="1"/>
    <col min="3511" max="3513" width="10.625" style="3"/>
    <col min="3514" max="3516" width="10.75" style="3" bestFit="1" customWidth="1"/>
    <col min="3517" max="3713" width="10.625" style="3"/>
    <col min="3714" max="3714" width="7.125" style="3" customWidth="1"/>
    <col min="3715" max="3715" width="4.5" style="3" customWidth="1"/>
    <col min="3716" max="3716" width="10.75" style="3" customWidth="1"/>
    <col min="3717" max="3766" width="10.625" style="3" customWidth="1"/>
    <col min="3767" max="3769" width="10.625" style="3"/>
    <col min="3770" max="3772" width="10.75" style="3" bestFit="1" customWidth="1"/>
    <col min="3773" max="3969" width="10.625" style="3"/>
    <col min="3970" max="3970" width="7.125" style="3" customWidth="1"/>
    <col min="3971" max="3971" width="4.5" style="3" customWidth="1"/>
    <col min="3972" max="3972" width="10.75" style="3" customWidth="1"/>
    <col min="3973" max="4022" width="10.625" style="3" customWidth="1"/>
    <col min="4023" max="4025" width="10.625" style="3"/>
    <col min="4026" max="4028" width="10.75" style="3" bestFit="1" customWidth="1"/>
    <col min="4029" max="4225" width="10.625" style="3"/>
    <col min="4226" max="4226" width="7.125" style="3" customWidth="1"/>
    <col min="4227" max="4227" width="4.5" style="3" customWidth="1"/>
    <col min="4228" max="4228" width="10.75" style="3" customWidth="1"/>
    <col min="4229" max="4278" width="10.625" style="3" customWidth="1"/>
    <col min="4279" max="4281" width="10.625" style="3"/>
    <col min="4282" max="4284" width="10.75" style="3" bestFit="1" customWidth="1"/>
    <col min="4285" max="4481" width="10.625" style="3"/>
    <col min="4482" max="4482" width="7.125" style="3" customWidth="1"/>
    <col min="4483" max="4483" width="4.5" style="3" customWidth="1"/>
    <col min="4484" max="4484" width="10.75" style="3" customWidth="1"/>
    <col min="4485" max="4534" width="10.625" style="3" customWidth="1"/>
    <col min="4535" max="4537" width="10.625" style="3"/>
    <col min="4538" max="4540" width="10.75" style="3" bestFit="1" customWidth="1"/>
    <col min="4541" max="4737" width="10.625" style="3"/>
    <col min="4738" max="4738" width="7.125" style="3" customWidth="1"/>
    <col min="4739" max="4739" width="4.5" style="3" customWidth="1"/>
    <col min="4740" max="4740" width="10.75" style="3" customWidth="1"/>
    <col min="4741" max="4790" width="10.625" style="3" customWidth="1"/>
    <col min="4791" max="4793" width="10.625" style="3"/>
    <col min="4794" max="4796" width="10.75" style="3" bestFit="1" customWidth="1"/>
    <col min="4797" max="4993" width="10.625" style="3"/>
    <col min="4994" max="4994" width="7.125" style="3" customWidth="1"/>
    <col min="4995" max="4995" width="4.5" style="3" customWidth="1"/>
    <col min="4996" max="4996" width="10.75" style="3" customWidth="1"/>
    <col min="4997" max="5046" width="10.625" style="3" customWidth="1"/>
    <col min="5047" max="5049" width="10.625" style="3"/>
    <col min="5050" max="5052" width="10.75" style="3" bestFit="1" customWidth="1"/>
    <col min="5053" max="5249" width="10.625" style="3"/>
    <col min="5250" max="5250" width="7.125" style="3" customWidth="1"/>
    <col min="5251" max="5251" width="4.5" style="3" customWidth="1"/>
    <col min="5252" max="5252" width="10.75" style="3" customWidth="1"/>
    <col min="5253" max="5302" width="10.625" style="3" customWidth="1"/>
    <col min="5303" max="5305" width="10.625" style="3"/>
    <col min="5306" max="5308" width="10.75" style="3" bestFit="1" customWidth="1"/>
    <col min="5309" max="5505" width="10.625" style="3"/>
    <col min="5506" max="5506" width="7.125" style="3" customWidth="1"/>
    <col min="5507" max="5507" width="4.5" style="3" customWidth="1"/>
    <col min="5508" max="5508" width="10.75" style="3" customWidth="1"/>
    <col min="5509" max="5558" width="10.625" style="3" customWidth="1"/>
    <col min="5559" max="5561" width="10.625" style="3"/>
    <col min="5562" max="5564" width="10.75" style="3" bestFit="1" customWidth="1"/>
    <col min="5565" max="5761" width="10.625" style="3"/>
    <col min="5762" max="5762" width="7.125" style="3" customWidth="1"/>
    <col min="5763" max="5763" width="4.5" style="3" customWidth="1"/>
    <col min="5764" max="5764" width="10.75" style="3" customWidth="1"/>
    <col min="5765" max="5814" width="10.625" style="3" customWidth="1"/>
    <col min="5815" max="5817" width="10.625" style="3"/>
    <col min="5818" max="5820" width="10.75" style="3" bestFit="1" customWidth="1"/>
    <col min="5821" max="6017" width="10.625" style="3"/>
    <col min="6018" max="6018" width="7.125" style="3" customWidth="1"/>
    <col min="6019" max="6019" width="4.5" style="3" customWidth="1"/>
    <col min="6020" max="6020" width="10.75" style="3" customWidth="1"/>
    <col min="6021" max="6070" width="10.625" style="3" customWidth="1"/>
    <col min="6071" max="6073" width="10.625" style="3"/>
    <col min="6074" max="6076" width="10.75" style="3" bestFit="1" customWidth="1"/>
    <col min="6077" max="6273" width="10.625" style="3"/>
    <col min="6274" max="6274" width="7.125" style="3" customWidth="1"/>
    <col min="6275" max="6275" width="4.5" style="3" customWidth="1"/>
    <col min="6276" max="6276" width="10.75" style="3" customWidth="1"/>
    <col min="6277" max="6326" width="10.625" style="3" customWidth="1"/>
    <col min="6327" max="6329" width="10.625" style="3"/>
    <col min="6330" max="6332" width="10.75" style="3" bestFit="1" customWidth="1"/>
    <col min="6333" max="6529" width="10.625" style="3"/>
    <col min="6530" max="6530" width="7.125" style="3" customWidth="1"/>
    <col min="6531" max="6531" width="4.5" style="3" customWidth="1"/>
    <col min="6532" max="6532" width="10.75" style="3" customWidth="1"/>
    <col min="6533" max="6582" width="10.625" style="3" customWidth="1"/>
    <col min="6583" max="6585" width="10.625" style="3"/>
    <col min="6586" max="6588" width="10.75" style="3" bestFit="1" customWidth="1"/>
    <col min="6589" max="6785" width="10.625" style="3"/>
    <col min="6786" max="6786" width="7.125" style="3" customWidth="1"/>
    <col min="6787" max="6787" width="4.5" style="3" customWidth="1"/>
    <col min="6788" max="6788" width="10.75" style="3" customWidth="1"/>
    <col min="6789" max="6838" width="10.625" style="3" customWidth="1"/>
    <col min="6839" max="6841" width="10.625" style="3"/>
    <col min="6842" max="6844" width="10.75" style="3" bestFit="1" customWidth="1"/>
    <col min="6845" max="7041" width="10.625" style="3"/>
    <col min="7042" max="7042" width="7.125" style="3" customWidth="1"/>
    <col min="7043" max="7043" width="4.5" style="3" customWidth="1"/>
    <col min="7044" max="7044" width="10.75" style="3" customWidth="1"/>
    <col min="7045" max="7094" width="10.625" style="3" customWidth="1"/>
    <col min="7095" max="7097" width="10.625" style="3"/>
    <col min="7098" max="7100" width="10.75" style="3" bestFit="1" customWidth="1"/>
    <col min="7101" max="7297" width="10.625" style="3"/>
    <col min="7298" max="7298" width="7.125" style="3" customWidth="1"/>
    <col min="7299" max="7299" width="4.5" style="3" customWidth="1"/>
    <col min="7300" max="7300" width="10.75" style="3" customWidth="1"/>
    <col min="7301" max="7350" width="10.625" style="3" customWidth="1"/>
    <col min="7351" max="7353" width="10.625" style="3"/>
    <col min="7354" max="7356" width="10.75" style="3" bestFit="1" customWidth="1"/>
    <col min="7357" max="7553" width="10.625" style="3"/>
    <col min="7554" max="7554" width="7.125" style="3" customWidth="1"/>
    <col min="7555" max="7555" width="4.5" style="3" customWidth="1"/>
    <col min="7556" max="7556" width="10.75" style="3" customWidth="1"/>
    <col min="7557" max="7606" width="10.625" style="3" customWidth="1"/>
    <col min="7607" max="7609" width="10.625" style="3"/>
    <col min="7610" max="7612" width="10.75" style="3" bestFit="1" customWidth="1"/>
    <col min="7613" max="7809" width="10.625" style="3"/>
    <col min="7810" max="7810" width="7.125" style="3" customWidth="1"/>
    <col min="7811" max="7811" width="4.5" style="3" customWidth="1"/>
    <col min="7812" max="7812" width="10.75" style="3" customWidth="1"/>
    <col min="7813" max="7862" width="10.625" style="3" customWidth="1"/>
    <col min="7863" max="7865" width="10.625" style="3"/>
    <col min="7866" max="7868" width="10.75" style="3" bestFit="1" customWidth="1"/>
    <col min="7869" max="8065" width="10.625" style="3"/>
    <col min="8066" max="8066" width="7.125" style="3" customWidth="1"/>
    <col min="8067" max="8067" width="4.5" style="3" customWidth="1"/>
    <col min="8068" max="8068" width="10.75" style="3" customWidth="1"/>
    <col min="8069" max="8118" width="10.625" style="3" customWidth="1"/>
    <col min="8119" max="8121" width="10.625" style="3"/>
    <col min="8122" max="8124" width="10.75" style="3" bestFit="1" customWidth="1"/>
    <col min="8125" max="8321" width="10.625" style="3"/>
    <col min="8322" max="8322" width="7.125" style="3" customWidth="1"/>
    <col min="8323" max="8323" width="4.5" style="3" customWidth="1"/>
    <col min="8324" max="8324" width="10.75" style="3" customWidth="1"/>
    <col min="8325" max="8374" width="10.625" style="3" customWidth="1"/>
    <col min="8375" max="8377" width="10.625" style="3"/>
    <col min="8378" max="8380" width="10.75" style="3" bestFit="1" customWidth="1"/>
    <col min="8381" max="8577" width="10.625" style="3"/>
    <col min="8578" max="8578" width="7.125" style="3" customWidth="1"/>
    <col min="8579" max="8579" width="4.5" style="3" customWidth="1"/>
    <col min="8580" max="8580" width="10.75" style="3" customWidth="1"/>
    <col min="8581" max="8630" width="10.625" style="3" customWidth="1"/>
    <col min="8631" max="8633" width="10.625" style="3"/>
    <col min="8634" max="8636" width="10.75" style="3" bestFit="1" customWidth="1"/>
    <col min="8637" max="8833" width="10.625" style="3"/>
    <col min="8834" max="8834" width="7.125" style="3" customWidth="1"/>
    <col min="8835" max="8835" width="4.5" style="3" customWidth="1"/>
    <col min="8836" max="8836" width="10.75" style="3" customWidth="1"/>
    <col min="8837" max="8886" width="10.625" style="3" customWidth="1"/>
    <col min="8887" max="8889" width="10.625" style="3"/>
    <col min="8890" max="8892" width="10.75" style="3" bestFit="1" customWidth="1"/>
    <col min="8893" max="9089" width="10.625" style="3"/>
    <col min="9090" max="9090" width="7.125" style="3" customWidth="1"/>
    <col min="9091" max="9091" width="4.5" style="3" customWidth="1"/>
    <col min="9092" max="9092" width="10.75" style="3" customWidth="1"/>
    <col min="9093" max="9142" width="10.625" style="3" customWidth="1"/>
    <col min="9143" max="9145" width="10.625" style="3"/>
    <col min="9146" max="9148" width="10.75" style="3" bestFit="1" customWidth="1"/>
    <col min="9149" max="9345" width="10.625" style="3"/>
    <col min="9346" max="9346" width="7.125" style="3" customWidth="1"/>
    <col min="9347" max="9347" width="4.5" style="3" customWidth="1"/>
    <col min="9348" max="9348" width="10.75" style="3" customWidth="1"/>
    <col min="9349" max="9398" width="10.625" style="3" customWidth="1"/>
    <col min="9399" max="9401" width="10.625" style="3"/>
    <col min="9402" max="9404" width="10.75" style="3" bestFit="1" customWidth="1"/>
    <col min="9405" max="9601" width="10.625" style="3"/>
    <col min="9602" max="9602" width="7.125" style="3" customWidth="1"/>
    <col min="9603" max="9603" width="4.5" style="3" customWidth="1"/>
    <col min="9604" max="9604" width="10.75" style="3" customWidth="1"/>
    <col min="9605" max="9654" width="10.625" style="3" customWidth="1"/>
    <col min="9655" max="9657" width="10.625" style="3"/>
    <col min="9658" max="9660" width="10.75" style="3" bestFit="1" customWidth="1"/>
    <col min="9661" max="9857" width="10.625" style="3"/>
    <col min="9858" max="9858" width="7.125" style="3" customWidth="1"/>
    <col min="9859" max="9859" width="4.5" style="3" customWidth="1"/>
    <col min="9860" max="9860" width="10.75" style="3" customWidth="1"/>
    <col min="9861" max="9910" width="10.625" style="3" customWidth="1"/>
    <col min="9911" max="9913" width="10.625" style="3"/>
    <col min="9914" max="9916" width="10.75" style="3" bestFit="1" customWidth="1"/>
    <col min="9917" max="10113" width="10.625" style="3"/>
    <col min="10114" max="10114" width="7.125" style="3" customWidth="1"/>
    <col min="10115" max="10115" width="4.5" style="3" customWidth="1"/>
    <col min="10116" max="10116" width="10.75" style="3" customWidth="1"/>
    <col min="10117" max="10166" width="10.625" style="3" customWidth="1"/>
    <col min="10167" max="10169" width="10.625" style="3"/>
    <col min="10170" max="10172" width="10.75" style="3" bestFit="1" customWidth="1"/>
    <col min="10173" max="10369" width="10.625" style="3"/>
    <col min="10370" max="10370" width="7.125" style="3" customWidth="1"/>
    <col min="10371" max="10371" width="4.5" style="3" customWidth="1"/>
    <col min="10372" max="10372" width="10.75" style="3" customWidth="1"/>
    <col min="10373" max="10422" width="10.625" style="3" customWidth="1"/>
    <col min="10423" max="10425" width="10.625" style="3"/>
    <col min="10426" max="10428" width="10.75" style="3" bestFit="1" customWidth="1"/>
    <col min="10429" max="10625" width="10.625" style="3"/>
    <col min="10626" max="10626" width="7.125" style="3" customWidth="1"/>
    <col min="10627" max="10627" width="4.5" style="3" customWidth="1"/>
    <col min="10628" max="10628" width="10.75" style="3" customWidth="1"/>
    <col min="10629" max="10678" width="10.625" style="3" customWidth="1"/>
    <col min="10679" max="10681" width="10.625" style="3"/>
    <col min="10682" max="10684" width="10.75" style="3" bestFit="1" customWidth="1"/>
    <col min="10685" max="10881" width="10.625" style="3"/>
    <col min="10882" max="10882" width="7.125" style="3" customWidth="1"/>
    <col min="10883" max="10883" width="4.5" style="3" customWidth="1"/>
    <col min="10884" max="10884" width="10.75" style="3" customWidth="1"/>
    <col min="10885" max="10934" width="10.625" style="3" customWidth="1"/>
    <col min="10935" max="10937" width="10.625" style="3"/>
    <col min="10938" max="10940" width="10.75" style="3" bestFit="1" customWidth="1"/>
    <col min="10941" max="11137" width="10.625" style="3"/>
    <col min="11138" max="11138" width="7.125" style="3" customWidth="1"/>
    <col min="11139" max="11139" width="4.5" style="3" customWidth="1"/>
    <col min="11140" max="11140" width="10.75" style="3" customWidth="1"/>
    <col min="11141" max="11190" width="10.625" style="3" customWidth="1"/>
    <col min="11191" max="11193" width="10.625" style="3"/>
    <col min="11194" max="11196" width="10.75" style="3" bestFit="1" customWidth="1"/>
    <col min="11197" max="11393" width="10.625" style="3"/>
    <col min="11394" max="11394" width="7.125" style="3" customWidth="1"/>
    <col min="11395" max="11395" width="4.5" style="3" customWidth="1"/>
    <col min="11396" max="11396" width="10.75" style="3" customWidth="1"/>
    <col min="11397" max="11446" width="10.625" style="3" customWidth="1"/>
    <col min="11447" max="11449" width="10.625" style="3"/>
    <col min="11450" max="11452" width="10.75" style="3" bestFit="1" customWidth="1"/>
    <col min="11453" max="11649" width="10.625" style="3"/>
    <col min="11650" max="11650" width="7.125" style="3" customWidth="1"/>
    <col min="11651" max="11651" width="4.5" style="3" customWidth="1"/>
    <col min="11652" max="11652" width="10.75" style="3" customWidth="1"/>
    <col min="11653" max="11702" width="10.625" style="3" customWidth="1"/>
    <col min="11703" max="11705" width="10.625" style="3"/>
    <col min="11706" max="11708" width="10.75" style="3" bestFit="1" customWidth="1"/>
    <col min="11709" max="11905" width="10.625" style="3"/>
    <col min="11906" max="11906" width="7.125" style="3" customWidth="1"/>
    <col min="11907" max="11907" width="4.5" style="3" customWidth="1"/>
    <col min="11908" max="11908" width="10.75" style="3" customWidth="1"/>
    <col min="11909" max="11958" width="10.625" style="3" customWidth="1"/>
    <col min="11959" max="11961" width="10.625" style="3"/>
    <col min="11962" max="11964" width="10.75" style="3" bestFit="1" customWidth="1"/>
    <col min="11965" max="12161" width="10.625" style="3"/>
    <col min="12162" max="12162" width="7.125" style="3" customWidth="1"/>
    <col min="12163" max="12163" width="4.5" style="3" customWidth="1"/>
    <col min="12164" max="12164" width="10.75" style="3" customWidth="1"/>
    <col min="12165" max="12214" width="10.625" style="3" customWidth="1"/>
    <col min="12215" max="12217" width="10.625" style="3"/>
    <col min="12218" max="12220" width="10.75" style="3" bestFit="1" customWidth="1"/>
    <col min="12221" max="12417" width="10.625" style="3"/>
    <col min="12418" max="12418" width="7.125" style="3" customWidth="1"/>
    <col min="12419" max="12419" width="4.5" style="3" customWidth="1"/>
    <col min="12420" max="12420" width="10.75" style="3" customWidth="1"/>
    <col min="12421" max="12470" width="10.625" style="3" customWidth="1"/>
    <col min="12471" max="12473" width="10.625" style="3"/>
    <col min="12474" max="12476" width="10.75" style="3" bestFit="1" customWidth="1"/>
    <col min="12477" max="12673" width="10.625" style="3"/>
    <col min="12674" max="12674" width="7.125" style="3" customWidth="1"/>
    <col min="12675" max="12675" width="4.5" style="3" customWidth="1"/>
    <col min="12676" max="12676" width="10.75" style="3" customWidth="1"/>
    <col min="12677" max="12726" width="10.625" style="3" customWidth="1"/>
    <col min="12727" max="12729" width="10.625" style="3"/>
    <col min="12730" max="12732" width="10.75" style="3" bestFit="1" customWidth="1"/>
    <col min="12733" max="12929" width="10.625" style="3"/>
    <col min="12930" max="12930" width="7.125" style="3" customWidth="1"/>
    <col min="12931" max="12931" width="4.5" style="3" customWidth="1"/>
    <col min="12932" max="12932" width="10.75" style="3" customWidth="1"/>
    <col min="12933" max="12982" width="10.625" style="3" customWidth="1"/>
    <col min="12983" max="12985" width="10.625" style="3"/>
    <col min="12986" max="12988" width="10.75" style="3" bestFit="1" customWidth="1"/>
    <col min="12989" max="13185" width="10.625" style="3"/>
    <col min="13186" max="13186" width="7.125" style="3" customWidth="1"/>
    <col min="13187" max="13187" width="4.5" style="3" customWidth="1"/>
    <col min="13188" max="13188" width="10.75" style="3" customWidth="1"/>
    <col min="13189" max="13238" width="10.625" style="3" customWidth="1"/>
    <col min="13239" max="13241" width="10.625" style="3"/>
    <col min="13242" max="13244" width="10.75" style="3" bestFit="1" customWidth="1"/>
    <col min="13245" max="13441" width="10.625" style="3"/>
    <col min="13442" max="13442" width="7.125" style="3" customWidth="1"/>
    <col min="13443" max="13443" width="4.5" style="3" customWidth="1"/>
    <col min="13444" max="13444" width="10.75" style="3" customWidth="1"/>
    <col min="13445" max="13494" width="10.625" style="3" customWidth="1"/>
    <col min="13495" max="13497" width="10.625" style="3"/>
    <col min="13498" max="13500" width="10.75" style="3" bestFit="1" customWidth="1"/>
    <col min="13501" max="13697" width="10.625" style="3"/>
    <col min="13698" max="13698" width="7.125" style="3" customWidth="1"/>
    <col min="13699" max="13699" width="4.5" style="3" customWidth="1"/>
    <col min="13700" max="13700" width="10.75" style="3" customWidth="1"/>
    <col min="13701" max="13750" width="10.625" style="3" customWidth="1"/>
    <col min="13751" max="13753" width="10.625" style="3"/>
    <col min="13754" max="13756" width="10.75" style="3" bestFit="1" customWidth="1"/>
    <col min="13757" max="13953" width="10.625" style="3"/>
    <col min="13954" max="13954" width="7.125" style="3" customWidth="1"/>
    <col min="13955" max="13955" width="4.5" style="3" customWidth="1"/>
    <col min="13956" max="13956" width="10.75" style="3" customWidth="1"/>
    <col min="13957" max="14006" width="10.625" style="3" customWidth="1"/>
    <col min="14007" max="14009" width="10.625" style="3"/>
    <col min="14010" max="14012" width="10.75" style="3" bestFit="1" customWidth="1"/>
    <col min="14013" max="14209" width="10.625" style="3"/>
    <col min="14210" max="14210" width="7.125" style="3" customWidth="1"/>
    <col min="14211" max="14211" width="4.5" style="3" customWidth="1"/>
    <col min="14212" max="14212" width="10.75" style="3" customWidth="1"/>
    <col min="14213" max="14262" width="10.625" style="3" customWidth="1"/>
    <col min="14263" max="14265" width="10.625" style="3"/>
    <col min="14266" max="14268" width="10.75" style="3" bestFit="1" customWidth="1"/>
    <col min="14269" max="14465" width="10.625" style="3"/>
    <col min="14466" max="14466" width="7.125" style="3" customWidth="1"/>
    <col min="14467" max="14467" width="4.5" style="3" customWidth="1"/>
    <col min="14468" max="14468" width="10.75" style="3" customWidth="1"/>
    <col min="14469" max="14518" width="10.625" style="3" customWidth="1"/>
    <col min="14519" max="14521" width="10.625" style="3"/>
    <col min="14522" max="14524" width="10.75" style="3" bestFit="1" customWidth="1"/>
    <col min="14525" max="14721" width="10.625" style="3"/>
    <col min="14722" max="14722" width="7.125" style="3" customWidth="1"/>
    <col min="14723" max="14723" width="4.5" style="3" customWidth="1"/>
    <col min="14724" max="14724" width="10.75" style="3" customWidth="1"/>
    <col min="14725" max="14774" width="10.625" style="3" customWidth="1"/>
    <col min="14775" max="14777" width="10.625" style="3"/>
    <col min="14778" max="14780" width="10.75" style="3" bestFit="1" customWidth="1"/>
    <col min="14781" max="14977" width="10.625" style="3"/>
    <col min="14978" max="14978" width="7.125" style="3" customWidth="1"/>
    <col min="14979" max="14979" width="4.5" style="3" customWidth="1"/>
    <col min="14980" max="14980" width="10.75" style="3" customWidth="1"/>
    <col min="14981" max="15030" width="10.625" style="3" customWidth="1"/>
    <col min="15031" max="15033" width="10.625" style="3"/>
    <col min="15034" max="15036" width="10.75" style="3" bestFit="1" customWidth="1"/>
    <col min="15037" max="15233" width="10.625" style="3"/>
    <col min="15234" max="15234" width="7.125" style="3" customWidth="1"/>
    <col min="15235" max="15235" width="4.5" style="3" customWidth="1"/>
    <col min="15236" max="15236" width="10.75" style="3" customWidth="1"/>
    <col min="15237" max="15286" width="10.625" style="3" customWidth="1"/>
    <col min="15287" max="15289" width="10.625" style="3"/>
    <col min="15290" max="15292" width="10.75" style="3" bestFit="1" customWidth="1"/>
    <col min="15293" max="15489" width="10.625" style="3"/>
    <col min="15490" max="15490" width="7.125" style="3" customWidth="1"/>
    <col min="15491" max="15491" width="4.5" style="3" customWidth="1"/>
    <col min="15492" max="15492" width="10.75" style="3" customWidth="1"/>
    <col min="15493" max="15542" width="10.625" style="3" customWidth="1"/>
    <col min="15543" max="15545" width="10.625" style="3"/>
    <col min="15546" max="15548" width="10.75" style="3" bestFit="1" customWidth="1"/>
    <col min="15549" max="15745" width="10.625" style="3"/>
    <col min="15746" max="15746" width="7.125" style="3" customWidth="1"/>
    <col min="15747" max="15747" width="4.5" style="3" customWidth="1"/>
    <col min="15748" max="15748" width="10.75" style="3" customWidth="1"/>
    <col min="15749" max="15798" width="10.625" style="3" customWidth="1"/>
    <col min="15799" max="15801" width="10.625" style="3"/>
    <col min="15802" max="15804" width="10.75" style="3" bestFit="1" customWidth="1"/>
    <col min="15805" max="16001" width="10.625" style="3"/>
    <col min="16002" max="16002" width="7.125" style="3" customWidth="1"/>
    <col min="16003" max="16003" width="4.5" style="3" customWidth="1"/>
    <col min="16004" max="16004" width="10.75" style="3" customWidth="1"/>
    <col min="16005" max="16054" width="10.625" style="3" customWidth="1"/>
    <col min="16055" max="16057" width="10.625" style="3"/>
    <col min="16058" max="16060" width="10.75" style="3" bestFit="1" customWidth="1"/>
    <col min="16061" max="16384" width="10.625" style="3"/>
  </cols>
  <sheetData>
    <row r="1" spans="1:12" ht="24" x14ac:dyDescent="0.4">
      <c r="A1" s="1" t="s">
        <v>4</v>
      </c>
      <c r="B1" s="2"/>
      <c r="C1" s="2"/>
      <c r="D1" s="2"/>
      <c r="E1" s="2"/>
      <c r="F1" s="2"/>
      <c r="G1" s="2"/>
      <c r="H1" s="2"/>
      <c r="I1" s="21"/>
      <c r="J1" s="2"/>
      <c r="K1" s="2"/>
      <c r="L1" s="2"/>
    </row>
    <row r="2" spans="1:12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6.5" customHeight="1" x14ac:dyDescent="0.4">
      <c r="A3" s="2"/>
      <c r="B3" s="22" t="s">
        <v>0</v>
      </c>
      <c r="C3" s="23" t="s">
        <v>1</v>
      </c>
      <c r="D3" s="24" t="s">
        <v>5</v>
      </c>
      <c r="E3" s="25"/>
      <c r="F3" s="25"/>
      <c r="G3" s="26"/>
      <c r="H3" s="27" t="s">
        <v>2</v>
      </c>
      <c r="I3" s="25"/>
      <c r="J3" s="25"/>
      <c r="K3" s="28"/>
      <c r="L3" s="2"/>
    </row>
    <row r="4" spans="1:12" ht="8.1" customHeight="1" x14ac:dyDescent="0.4">
      <c r="A4" s="2"/>
      <c r="B4" s="4"/>
      <c r="C4" s="5"/>
      <c r="D4" s="29"/>
      <c r="E4" s="30"/>
      <c r="F4" s="30"/>
      <c r="G4" s="31"/>
      <c r="H4" s="7"/>
      <c r="I4" s="6"/>
      <c r="J4" s="6"/>
      <c r="K4" s="8"/>
      <c r="L4" s="2"/>
    </row>
    <row r="5" spans="1:12" ht="29.25" thickBot="1" x14ac:dyDescent="0.45">
      <c r="A5" s="2"/>
      <c r="B5" s="9"/>
      <c r="C5" s="10"/>
      <c r="D5" s="11" t="s">
        <v>6</v>
      </c>
      <c r="E5" s="12" t="s">
        <v>7</v>
      </c>
      <c r="F5" s="13" t="s">
        <v>8</v>
      </c>
      <c r="G5" s="13" t="s">
        <v>9</v>
      </c>
      <c r="H5" s="32" t="s">
        <v>6</v>
      </c>
      <c r="I5" s="12" t="s">
        <v>7</v>
      </c>
      <c r="J5" s="13" t="s">
        <v>8</v>
      </c>
      <c r="K5" s="12" t="s">
        <v>9</v>
      </c>
      <c r="L5" s="2"/>
    </row>
    <row r="6" spans="1:12" ht="15" thickTop="1" x14ac:dyDescent="0.4">
      <c r="A6" s="2"/>
      <c r="B6" s="14">
        <v>1960</v>
      </c>
      <c r="C6" s="15">
        <v>503.92059999999998</v>
      </c>
      <c r="D6" s="16">
        <v>21.206299999999999</v>
      </c>
      <c r="E6" s="16">
        <v>12.5609</v>
      </c>
      <c r="F6" s="16">
        <v>6.3993000000000002</v>
      </c>
      <c r="G6" s="17">
        <v>2.8717999999999999</v>
      </c>
      <c r="H6" s="33">
        <f>D6/C6*100</f>
        <v>4.2082621746362427</v>
      </c>
      <c r="I6" s="18">
        <f>E6/C6*100</f>
        <v>2.492634752379641</v>
      </c>
      <c r="J6" s="19">
        <f>F6/C6*100</f>
        <v>1.2699024409797892</v>
      </c>
      <c r="K6" s="19">
        <f>G6/C6*100</f>
        <v>0.56989136780675365</v>
      </c>
      <c r="L6" s="2"/>
    </row>
    <row r="7" spans="1:12" x14ac:dyDescent="0.4">
      <c r="A7" s="2"/>
      <c r="B7" s="34">
        <v>1965</v>
      </c>
      <c r="C7" s="35">
        <v>517.17999999999995</v>
      </c>
      <c r="D7" s="36">
        <v>24.931799999999999</v>
      </c>
      <c r="E7" s="36">
        <v>14.269</v>
      </c>
      <c r="F7" s="36">
        <v>7.3276000000000003</v>
      </c>
      <c r="G7" s="37">
        <v>3.2570999999999999</v>
      </c>
      <c r="H7" s="33">
        <f t="shared" ref="H7:H18" si="0">D7/C7*100</f>
        <v>4.8207200587803092</v>
      </c>
      <c r="I7" s="18">
        <f t="shared" ref="I7:I18" si="1">E7/C7*100</f>
        <v>2.7590007347538577</v>
      </c>
      <c r="J7" s="19">
        <f t="shared" ref="J7:J18" si="2">F7/C7*100</f>
        <v>1.4168374647124793</v>
      </c>
      <c r="K7" s="19">
        <f t="shared" ref="K7:K18" si="3">G7/C7*100</f>
        <v>0.62978073398043233</v>
      </c>
      <c r="L7" s="2"/>
    </row>
    <row r="8" spans="1:12" x14ac:dyDescent="0.4">
      <c r="A8" s="2"/>
      <c r="B8" s="20">
        <v>1970</v>
      </c>
      <c r="C8" s="35">
        <v>518.42870000000005</v>
      </c>
      <c r="D8" s="36">
        <v>29.9069</v>
      </c>
      <c r="E8" s="36">
        <v>17.160799999999998</v>
      </c>
      <c r="F8" s="36">
        <v>8.5221</v>
      </c>
      <c r="G8" s="37">
        <v>3.8073999999999999</v>
      </c>
      <c r="H8" s="33">
        <f t="shared" si="0"/>
        <v>5.7687585583128396</v>
      </c>
      <c r="I8" s="18">
        <f t="shared" si="1"/>
        <v>3.31015624713678</v>
      </c>
      <c r="J8" s="19">
        <f t="shared" si="2"/>
        <v>1.6438326041748843</v>
      </c>
      <c r="K8" s="19">
        <f t="shared" si="3"/>
        <v>0.73441150152373891</v>
      </c>
      <c r="L8" s="2"/>
    </row>
    <row r="9" spans="1:12" x14ac:dyDescent="0.4">
      <c r="A9" s="2"/>
      <c r="B9" s="38">
        <v>1975</v>
      </c>
      <c r="C9" s="39">
        <v>533.82060000000001</v>
      </c>
      <c r="D9" s="40">
        <v>36.665100000000002</v>
      </c>
      <c r="E9" s="40">
        <v>21.820599999999999</v>
      </c>
      <c r="F9" s="40">
        <v>11.1073</v>
      </c>
      <c r="G9" s="41">
        <v>4.7937000000000003</v>
      </c>
      <c r="H9" s="33">
        <f t="shared" si="0"/>
        <v>6.8684310796548509</v>
      </c>
      <c r="I9" s="18">
        <f t="shared" si="1"/>
        <v>4.0876279409224745</v>
      </c>
      <c r="J9" s="19">
        <f t="shared" si="2"/>
        <v>2.080717754241781</v>
      </c>
      <c r="K9" s="19">
        <f t="shared" si="3"/>
        <v>0.8979983162882812</v>
      </c>
      <c r="L9" s="2"/>
    </row>
    <row r="10" spans="1:12" x14ac:dyDescent="0.4">
      <c r="A10" s="2"/>
      <c r="B10" s="42">
        <v>1980</v>
      </c>
      <c r="C10" s="43">
        <v>557.59889999999996</v>
      </c>
      <c r="D10" s="44">
        <v>45.172699999999999</v>
      </c>
      <c r="E10" s="44">
        <v>27.7822</v>
      </c>
      <c r="F10" s="44">
        <v>14.880599999999999</v>
      </c>
      <c r="G10" s="45">
        <v>6.6994999999999996</v>
      </c>
      <c r="H10" s="33">
        <f t="shared" si="0"/>
        <v>8.101289295943733</v>
      </c>
      <c r="I10" s="18">
        <f t="shared" si="1"/>
        <v>4.9824703743138663</v>
      </c>
      <c r="J10" s="19">
        <f t="shared" si="2"/>
        <v>2.6686924956272331</v>
      </c>
      <c r="K10" s="19">
        <f t="shared" si="3"/>
        <v>1.2014908924676861</v>
      </c>
      <c r="L10" s="2"/>
    </row>
    <row r="11" spans="1:12" x14ac:dyDescent="0.4">
      <c r="A11" s="2"/>
      <c r="B11" s="46">
        <v>1985</v>
      </c>
      <c r="C11" s="47">
        <v>567.94389999999999</v>
      </c>
      <c r="D11" s="48">
        <v>54.948700000000002</v>
      </c>
      <c r="E11" s="48">
        <v>35.195900000000002</v>
      </c>
      <c r="F11" s="48">
        <v>19.578199999999999</v>
      </c>
      <c r="G11" s="49">
        <v>9.2165999999999997</v>
      </c>
      <c r="H11" s="33">
        <f t="shared" si="0"/>
        <v>9.6750224802132756</v>
      </c>
      <c r="I11" s="18">
        <f t="shared" si="1"/>
        <v>6.197073337701136</v>
      </c>
      <c r="J11" s="19">
        <f t="shared" si="2"/>
        <v>3.447206669531973</v>
      </c>
      <c r="K11" s="19">
        <f t="shared" si="3"/>
        <v>1.6228011252519836</v>
      </c>
      <c r="L11" s="2"/>
    </row>
    <row r="12" spans="1:12" x14ac:dyDescent="0.4">
      <c r="A12" s="2"/>
      <c r="B12" s="50">
        <v>1990</v>
      </c>
      <c r="C12" s="51">
        <v>564.36469999999997</v>
      </c>
      <c r="D12" s="52">
        <v>67.488100000000003</v>
      </c>
      <c r="E12" s="52">
        <v>44.118299999999998</v>
      </c>
      <c r="F12" s="52">
        <v>26.234500000000001</v>
      </c>
      <c r="G12" s="53">
        <v>13.3819</v>
      </c>
      <c r="H12" s="33">
        <f t="shared" si="0"/>
        <v>11.958242604471897</v>
      </c>
      <c r="I12" s="18">
        <f t="shared" si="1"/>
        <v>7.817338681884249</v>
      </c>
      <c r="J12" s="19">
        <f t="shared" si="2"/>
        <v>4.6485012262460783</v>
      </c>
      <c r="K12" s="19">
        <f t="shared" si="3"/>
        <v>2.37114404922916</v>
      </c>
      <c r="L12" s="2"/>
    </row>
    <row r="13" spans="1:12" x14ac:dyDescent="0.4">
      <c r="A13" s="2"/>
      <c r="B13" s="54">
        <v>1995</v>
      </c>
      <c r="C13" s="55">
        <v>569.23209999999995</v>
      </c>
      <c r="D13" s="56">
        <v>84.492699999999999</v>
      </c>
      <c r="E13" s="56">
        <v>54.787399999999998</v>
      </c>
      <c r="F13" s="56">
        <v>32.483800000000002</v>
      </c>
      <c r="G13" s="57">
        <v>17.352599999999999</v>
      </c>
      <c r="H13" s="33">
        <f t="shared" si="0"/>
        <v>14.843277460986478</v>
      </c>
      <c r="I13" s="18">
        <f t="shared" si="1"/>
        <v>9.6247910123129046</v>
      </c>
      <c r="J13" s="19">
        <f t="shared" si="2"/>
        <v>5.7066001724077058</v>
      </c>
      <c r="K13" s="19">
        <f t="shared" si="3"/>
        <v>3.0484226030120229</v>
      </c>
      <c r="L13" s="2"/>
    </row>
    <row r="14" spans="1:12" x14ac:dyDescent="0.4">
      <c r="A14" s="2"/>
      <c r="B14" s="58">
        <v>2000</v>
      </c>
      <c r="C14" s="59">
        <v>568.30619999999999</v>
      </c>
      <c r="D14" s="60">
        <v>103.15519999999999</v>
      </c>
      <c r="E14" s="60">
        <v>71.852000000000004</v>
      </c>
      <c r="F14" s="60">
        <v>43.968600000000002</v>
      </c>
      <c r="G14" s="61">
        <v>24.608899999999998</v>
      </c>
      <c r="H14" s="33">
        <f t="shared" si="0"/>
        <v>18.151341653495951</v>
      </c>
      <c r="I14" s="18">
        <f t="shared" si="1"/>
        <v>12.643184255248316</v>
      </c>
      <c r="J14" s="19">
        <f t="shared" si="2"/>
        <v>7.7367799260328329</v>
      </c>
      <c r="K14" s="19">
        <f t="shared" si="3"/>
        <v>4.3302184632157807</v>
      </c>
      <c r="L14" s="2"/>
    </row>
    <row r="15" spans="1:12" x14ac:dyDescent="0.4">
      <c r="A15" s="2"/>
      <c r="B15" s="62">
        <v>2005</v>
      </c>
      <c r="C15" s="63">
        <v>562.77369999999996</v>
      </c>
      <c r="D15" s="64">
        <v>120.5692</v>
      </c>
      <c r="E15" s="64">
        <v>86.628200000000007</v>
      </c>
      <c r="F15" s="64">
        <v>55.0167</v>
      </c>
      <c r="G15" s="65">
        <v>30.418900000000001</v>
      </c>
      <c r="H15" s="33">
        <f t="shared" si="0"/>
        <v>21.424099953498182</v>
      </c>
      <c r="I15" s="18">
        <f t="shared" si="1"/>
        <v>15.393078958735993</v>
      </c>
      <c r="J15" s="19">
        <f t="shared" si="2"/>
        <v>9.775989887231761</v>
      </c>
      <c r="K15" s="19">
        <f t="shared" si="3"/>
        <v>5.4051744066931349</v>
      </c>
      <c r="L15" s="2"/>
    </row>
    <row r="16" spans="1:12" x14ac:dyDescent="0.4">
      <c r="A16" s="2"/>
      <c r="B16" s="66">
        <v>2010</v>
      </c>
      <c r="C16" s="67">
        <v>550.64189999999996</v>
      </c>
      <c r="D16" s="68">
        <v>135.80680000000001</v>
      </c>
      <c r="E16" s="68">
        <v>100.3339</v>
      </c>
      <c r="F16" s="68">
        <v>67.898799999999994</v>
      </c>
      <c r="G16" s="69">
        <v>39.718299999999999</v>
      </c>
      <c r="H16" s="33">
        <f t="shared" si="0"/>
        <v>24.663361070052972</v>
      </c>
      <c r="I16" s="18">
        <f t="shared" si="1"/>
        <v>18.221261404190276</v>
      </c>
      <c r="J16" s="19">
        <f t="shared" si="2"/>
        <v>12.330845146364632</v>
      </c>
      <c r="K16" s="19">
        <f t="shared" si="3"/>
        <v>7.2130907582586792</v>
      </c>
      <c r="L16" s="2"/>
    </row>
    <row r="17" spans="1:12" x14ac:dyDescent="0.4">
      <c r="A17" s="2"/>
      <c r="B17" s="70">
        <v>2015</v>
      </c>
      <c r="C17" s="71">
        <v>538.17330000000004</v>
      </c>
      <c r="D17" s="72">
        <v>155.83869999999999</v>
      </c>
      <c r="E17" s="72">
        <v>113.39870000000001</v>
      </c>
      <c r="F17" s="72">
        <v>79.213700000000003</v>
      </c>
      <c r="G17" s="73">
        <v>50.084600000000002</v>
      </c>
      <c r="H17" s="33">
        <f t="shared" si="0"/>
        <v>28.956973525070822</v>
      </c>
      <c r="I17" s="18">
        <f t="shared" si="1"/>
        <v>21.07103789801538</v>
      </c>
      <c r="J17" s="19">
        <f t="shared" si="2"/>
        <v>14.718994792197979</v>
      </c>
      <c r="K17" s="19">
        <f t="shared" si="3"/>
        <v>9.3064074341852336</v>
      </c>
      <c r="L17" s="2"/>
    </row>
    <row r="18" spans="1:12" x14ac:dyDescent="0.4">
      <c r="A18" s="2"/>
      <c r="B18" s="74">
        <v>2020</v>
      </c>
      <c r="C18" s="75">
        <v>522.46140000000003</v>
      </c>
      <c r="D18" s="76">
        <v>166.4023</v>
      </c>
      <c r="E18" s="76">
        <v>129.23939999999999</v>
      </c>
      <c r="F18" s="76">
        <v>87.251900000000006</v>
      </c>
      <c r="G18" s="77">
        <v>56.709299999999999</v>
      </c>
      <c r="H18" s="33">
        <f t="shared" si="0"/>
        <v>31.849683057925425</v>
      </c>
      <c r="I18" s="18">
        <f t="shared" si="1"/>
        <v>24.736640831265237</v>
      </c>
      <c r="J18" s="19">
        <f t="shared" si="2"/>
        <v>16.700161964118308</v>
      </c>
      <c r="K18" s="19">
        <f t="shared" si="3"/>
        <v>10.854256410138625</v>
      </c>
      <c r="L18" s="2"/>
    </row>
    <row r="19" spans="1:12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1" t="s">
        <v>3</v>
      </c>
      <c r="L20" s="2"/>
    </row>
    <row r="21" spans="1:12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</sheetData>
  <mergeCells count="6">
    <mergeCell ref="D4:G4"/>
    <mergeCell ref="H4:K4"/>
    <mergeCell ref="B3:B5"/>
    <mergeCell ref="C3:C5"/>
    <mergeCell ref="D3:G3"/>
    <mergeCell ref="H3:K3"/>
  </mergeCells>
  <phoneticPr fontId="4"/>
  <pageMargins left="0.51181102362204722" right="0.31496062992125984" top="0.9055118110236221" bottom="0" header="0.31496062992125984" footer="0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05年少人口・高齢人口</vt:lpstr>
      <vt:lpstr>'05年少人口・高齢人口'!Print_Area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2025-03-13T08:23:28Z</dcterms:created>
  <dcterms:modified xsi:type="dcterms:W3CDTF">2025-03-13T08:28:15Z</dcterms:modified>
</cp:coreProperties>
</file>